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735" windowHeight="11370"/>
  </bookViews>
  <sheets>
    <sheet name="평창" sheetId="1" r:id="rId1"/>
    <sheet name="개인기록(실업)" sheetId="2" r:id="rId2"/>
    <sheet name="개인기록(실업&amp;대학)" sheetId="3" r:id="rId3"/>
  </sheets>
  <externalReferences>
    <externalReference r:id="rId4"/>
    <externalReference r:id="rId5"/>
  </externalReferences>
  <definedNames>
    <definedName name="_xlnm.Print_Area" localSheetId="0">평창!$A$1:$Q$29</definedName>
    <definedName name="값">'[1]육상(필드)'!#REF!</definedName>
  </definedNames>
  <calcPr calcId="125725"/>
</workbook>
</file>

<file path=xl/calcChain.xml><?xml version="1.0" encoding="utf-8"?>
<calcChain xmlns="http://schemas.openxmlformats.org/spreadsheetml/2006/main">
  <c r="O23" i="1"/>
  <c r="M23"/>
  <c r="K23"/>
  <c r="F23"/>
  <c r="D23"/>
  <c r="B23"/>
  <c r="O22"/>
  <c r="M22"/>
  <c r="K22"/>
  <c r="F22"/>
  <c r="D22"/>
  <c r="B22"/>
  <c r="O21"/>
  <c r="M21"/>
  <c r="K21"/>
  <c r="F21"/>
  <c r="D21"/>
  <c r="B21"/>
  <c r="O20"/>
  <c r="M20"/>
  <c r="K20"/>
  <c r="F20"/>
  <c r="D20"/>
  <c r="B20"/>
  <c r="O19"/>
  <c r="M19"/>
  <c r="K19"/>
  <c r="F19"/>
  <c r="D19"/>
  <c r="B19"/>
  <c r="O18"/>
  <c r="M18"/>
  <c r="K18"/>
  <c r="F18"/>
  <c r="D18"/>
  <c r="B18"/>
  <c r="N12"/>
  <c r="K12"/>
  <c r="E12"/>
  <c r="B12"/>
  <c r="N11"/>
  <c r="K11"/>
  <c r="E11"/>
  <c r="B11"/>
  <c r="N10"/>
  <c r="K10"/>
  <c r="E10"/>
  <c r="B10"/>
  <c r="N9"/>
  <c r="K9"/>
  <c r="E9"/>
  <c r="B9"/>
  <c r="N8"/>
  <c r="K8"/>
  <c r="E8"/>
  <c r="B8"/>
  <c r="N7"/>
  <c r="K7"/>
  <c r="E7"/>
  <c r="B7"/>
</calcChain>
</file>

<file path=xl/sharedStrings.xml><?xml version="1.0" encoding="utf-8"?>
<sst xmlns="http://schemas.openxmlformats.org/spreadsheetml/2006/main" count="418" uniqueCount="128">
  <si>
    <t>2015『Happy 700 평창』대관령 전국 하프마라톤대회 기록표</t>
    <phoneticPr fontId="4" type="noConversion"/>
  </si>
  <si>
    <t>심 판 장 : 황 영 조 (인)</t>
    <phoneticPr fontId="4" type="noConversion"/>
  </si>
  <si>
    <t>▣ 남자부 단체</t>
    <phoneticPr fontId="4" type="noConversion"/>
  </si>
  <si>
    <t>▣ 여자부 단체</t>
    <phoneticPr fontId="4" type="noConversion"/>
  </si>
  <si>
    <t>등위</t>
    <phoneticPr fontId="4" type="noConversion"/>
  </si>
  <si>
    <t>소     속</t>
    <phoneticPr fontId="4" type="noConversion"/>
  </si>
  <si>
    <t>기  록</t>
    <phoneticPr fontId="4" type="noConversion"/>
  </si>
  <si>
    <t>비고</t>
    <phoneticPr fontId="4" type="noConversion"/>
  </si>
  <si>
    <t>▣ 남자부 개인</t>
    <phoneticPr fontId="4" type="noConversion"/>
  </si>
  <si>
    <t>▣ 여자부 개인</t>
    <phoneticPr fontId="4" type="noConversion"/>
  </si>
  <si>
    <t>등위</t>
    <phoneticPr fontId="4" type="noConversion"/>
  </si>
  <si>
    <t>성  명</t>
    <phoneticPr fontId="4" type="noConversion"/>
  </si>
  <si>
    <t>기  록</t>
    <phoneticPr fontId="4" type="noConversion"/>
  </si>
  <si>
    <t>비고</t>
    <phoneticPr fontId="4" type="noConversion"/>
  </si>
  <si>
    <t>▣ 지도자상(남자)</t>
    <phoneticPr fontId="4" type="noConversion"/>
  </si>
  <si>
    <t>▣ 지도자상(여자)</t>
    <phoneticPr fontId="4" type="noConversion"/>
  </si>
  <si>
    <t>한국전력공사</t>
    <phoneticPr fontId="4" type="noConversion"/>
  </si>
  <si>
    <t>남자</t>
    <phoneticPr fontId="4" type="noConversion"/>
  </si>
  <si>
    <t>여자</t>
    <phoneticPr fontId="4" type="noConversion"/>
  </si>
  <si>
    <t>순위</t>
    <phoneticPr fontId="4" type="noConversion"/>
  </si>
  <si>
    <t>성명</t>
    <phoneticPr fontId="4" type="noConversion"/>
  </si>
  <si>
    <t>기록</t>
    <phoneticPr fontId="4" type="noConversion"/>
  </si>
  <si>
    <t>소속</t>
    <phoneticPr fontId="4" type="noConversion"/>
  </si>
  <si>
    <t>신현수</t>
  </si>
  <si>
    <t>한국전력공사</t>
  </si>
  <si>
    <t>임경희</t>
  </si>
  <si>
    <t>구미시청(여)</t>
  </si>
  <si>
    <t>심종섭</t>
  </si>
  <si>
    <t>안슬기</t>
  </si>
  <si>
    <t>SH공사</t>
  </si>
  <si>
    <t>김성하</t>
  </si>
  <si>
    <t>괴산군청</t>
  </si>
  <si>
    <t>박호선</t>
  </si>
  <si>
    <t>박주영</t>
  </si>
  <si>
    <t>정윤희</t>
  </si>
  <si>
    <t>K-water</t>
  </si>
  <si>
    <t>한용희</t>
  </si>
  <si>
    <t>충주시청</t>
  </si>
  <si>
    <t>안별</t>
  </si>
  <si>
    <t>강릉시청</t>
  </si>
  <si>
    <t>박진성</t>
  </si>
  <si>
    <t>서울시청</t>
  </si>
  <si>
    <t>박유진</t>
  </si>
  <si>
    <t>이장군</t>
  </si>
  <si>
    <t>국군체육부대</t>
  </si>
  <si>
    <t>최보라</t>
  </si>
  <si>
    <t>경주시청</t>
  </si>
  <si>
    <t>이강철</t>
  </si>
  <si>
    <t>박명여</t>
  </si>
  <si>
    <t>정호영</t>
  </si>
  <si>
    <t>대구광역시청</t>
  </si>
  <si>
    <t>강수정</t>
  </si>
  <si>
    <t>고준석</t>
  </si>
  <si>
    <t>이숙정</t>
  </si>
  <si>
    <t>삼성전자(여)</t>
  </si>
  <si>
    <t>권영솔</t>
  </si>
  <si>
    <t>구미시청</t>
  </si>
  <si>
    <t>하정희</t>
  </si>
  <si>
    <t>정진혁</t>
  </si>
  <si>
    <t>신사흰</t>
  </si>
  <si>
    <t>장신권</t>
  </si>
  <si>
    <t>국민체육진흥공단</t>
  </si>
  <si>
    <t>김수진</t>
  </si>
  <si>
    <t>이헌강</t>
  </si>
  <si>
    <t>노유연</t>
  </si>
  <si>
    <t>김병현</t>
  </si>
  <si>
    <t>강혜림</t>
  </si>
  <si>
    <t>옥천군청(여)</t>
  </si>
  <si>
    <t>오진욱</t>
  </si>
  <si>
    <t>이선영</t>
  </si>
  <si>
    <t>강순</t>
  </si>
  <si>
    <t>임예진</t>
  </si>
  <si>
    <t>경기도청</t>
  </si>
  <si>
    <t>나영산</t>
  </si>
  <si>
    <t>현서용</t>
  </si>
  <si>
    <t>변문현</t>
  </si>
  <si>
    <t>영주시청</t>
  </si>
  <si>
    <t>박근희</t>
  </si>
  <si>
    <t>이다훈</t>
  </si>
  <si>
    <t>성산아</t>
  </si>
  <si>
    <t>김강민</t>
  </si>
  <si>
    <t>정현지</t>
  </si>
  <si>
    <t>유대영</t>
  </si>
  <si>
    <t>조혜영</t>
  </si>
  <si>
    <t>강두영</t>
  </si>
  <si>
    <t>목포시청</t>
  </si>
  <si>
    <t>윤보람</t>
  </si>
  <si>
    <t>영주시청(여)</t>
  </si>
  <si>
    <t>배성민</t>
  </si>
  <si>
    <t>남양주시청</t>
  </si>
  <si>
    <t>이보람</t>
  </si>
  <si>
    <t>공병찬</t>
  </si>
  <si>
    <t/>
  </si>
  <si>
    <t>김재일</t>
  </si>
  <si>
    <t>서우석</t>
  </si>
  <si>
    <t>구호진</t>
  </si>
  <si>
    <t>조현진</t>
  </si>
  <si>
    <t>한진수</t>
  </si>
  <si>
    <t>김영호</t>
  </si>
  <si>
    <t>은동영</t>
  </si>
  <si>
    <t>전진구</t>
  </si>
  <si>
    <t>황준현</t>
  </si>
  <si>
    <t>남자</t>
    <phoneticPr fontId="4" type="noConversion"/>
  </si>
  <si>
    <t>여자</t>
    <phoneticPr fontId="4" type="noConversion"/>
  </si>
  <si>
    <t>순위</t>
    <phoneticPr fontId="4" type="noConversion"/>
  </si>
  <si>
    <t>성명</t>
    <phoneticPr fontId="4" type="noConversion"/>
  </si>
  <si>
    <t>기록</t>
    <phoneticPr fontId="4" type="noConversion"/>
  </si>
  <si>
    <t>소속</t>
    <phoneticPr fontId="4" type="noConversion"/>
  </si>
  <si>
    <t>김태진</t>
  </si>
  <si>
    <t>건국대학교</t>
  </si>
  <si>
    <t>손명준</t>
  </si>
  <si>
    <t>강순복</t>
  </si>
  <si>
    <t>이홍기</t>
  </si>
  <si>
    <t>위덕대학교</t>
  </si>
  <si>
    <t>김학수</t>
  </si>
  <si>
    <t>박승호</t>
  </si>
  <si>
    <t>김지은</t>
  </si>
  <si>
    <t>동양대학교</t>
  </si>
  <si>
    <t>최민용</t>
  </si>
  <si>
    <t>김  재  룡</t>
    <phoneticPr fontId="4" type="noConversion"/>
  </si>
  <si>
    <t>권  순  영</t>
    <phoneticPr fontId="4" type="noConversion"/>
  </si>
  <si>
    <t>구미시청</t>
    <phoneticPr fontId="4" type="noConversion"/>
  </si>
  <si>
    <t>소  속</t>
    <phoneticPr fontId="4" type="noConversion"/>
  </si>
  <si>
    <t>성   명</t>
    <phoneticPr fontId="4" type="noConversion"/>
  </si>
  <si>
    <t>소    속</t>
    <phoneticPr fontId="4" type="noConversion"/>
  </si>
  <si>
    <t>성 명</t>
    <phoneticPr fontId="4" type="noConversion"/>
  </si>
  <si>
    <t>마라톤 개인 기록표(실업&amp;대학)</t>
    <phoneticPr fontId="4" type="noConversion"/>
  </si>
  <si>
    <t>마라톤 개인 기록표(실업)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</si>
</sst>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h:mm:ss;@"/>
  </numFmts>
  <fonts count="1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u/>
      <sz val="1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굴림체"/>
      <family val="3"/>
      <charset val="129"/>
    </font>
    <font>
      <sz val="14"/>
      <name val="굴림체"/>
      <family val="3"/>
      <charset val="129"/>
    </font>
    <font>
      <sz val="12"/>
      <name val="굴림체"/>
      <family val="3"/>
      <charset val="129"/>
    </font>
    <font>
      <sz val="12"/>
      <name val="MD개성체"/>
      <family val="1"/>
      <charset val="129"/>
    </font>
    <font>
      <sz val="12"/>
      <name val="돋움"/>
      <family val="3"/>
      <charset val="129"/>
    </font>
    <font>
      <sz val="20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0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0" fontId="9" fillId="0" borderId="10" xfId="1" applyNumberFormat="1" applyFont="1" applyBorder="1" applyAlignment="1">
      <alignment horizontal="center" vertical="center"/>
    </xf>
    <xf numFmtId="0" fontId="9" fillId="0" borderId="0" xfId="1" applyNumberFormat="1" applyFont="1" applyBorder="1" applyAlignment="1">
      <alignment horizontal="center" vertical="center"/>
    </xf>
    <xf numFmtId="0" fontId="7" fillId="0" borderId="11" xfId="1" applyNumberFormat="1" applyFont="1" applyBorder="1" applyAlignment="1">
      <alignment horizontal="center" vertical="center"/>
    </xf>
    <xf numFmtId="0" fontId="9" fillId="0" borderId="15" xfId="1" applyNumberFormat="1" applyFont="1" applyBorder="1" applyAlignment="1">
      <alignment horizontal="center" vertical="center"/>
    </xf>
    <xf numFmtId="0" fontId="7" fillId="0" borderId="16" xfId="1" applyNumberFormat="1" applyFont="1" applyBorder="1" applyAlignment="1">
      <alignment horizontal="center" vertical="center"/>
    </xf>
    <xf numFmtId="0" fontId="9" fillId="0" borderId="18" xfId="1" applyNumberFormat="1" applyFont="1" applyBorder="1" applyAlignment="1">
      <alignment horizontal="center" vertical="center"/>
    </xf>
    <xf numFmtId="0" fontId="0" fillId="0" borderId="0" xfId="1" applyFont="1" applyBorder="1">
      <alignment vertical="center"/>
    </xf>
    <xf numFmtId="0" fontId="7" fillId="0" borderId="1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19" xfId="1" applyNumberFormat="1" applyFont="1" applyBorder="1" applyAlignment="1">
      <alignment horizontal="center" vertical="center"/>
    </xf>
    <xf numFmtId="0" fontId="9" fillId="0" borderId="20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176" fontId="1" fillId="5" borderId="30" xfId="0" applyNumberFormat="1" applyFont="1" applyFill="1" applyBorder="1" applyAlignment="1" applyProtection="1">
      <alignment horizontal="center" vertical="center"/>
      <protection hidden="1"/>
    </xf>
    <xf numFmtId="177" fontId="1" fillId="5" borderId="30" xfId="0" applyNumberFormat="1" applyFont="1" applyFill="1" applyBorder="1" applyAlignment="1" applyProtection="1">
      <alignment horizontal="center" vertical="center"/>
      <protection hidden="1"/>
    </xf>
    <xf numFmtId="0" fontId="1" fillId="6" borderId="32" xfId="0" applyFont="1" applyFill="1" applyBorder="1" applyAlignment="1">
      <alignment horizontal="center" vertical="center"/>
    </xf>
    <xf numFmtId="176" fontId="1" fillId="5" borderId="31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2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NumberFormat="1" applyFont="1" applyBorder="1" applyAlignment="1">
      <alignment horizontal="center" vertical="center"/>
    </xf>
    <xf numFmtId="0" fontId="7" fillId="0" borderId="26" xfId="1" applyNumberFormat="1" applyFont="1" applyBorder="1" applyAlignment="1">
      <alignment horizontal="center" vertical="center"/>
    </xf>
    <xf numFmtId="0" fontId="7" fillId="0" borderId="27" xfId="1" applyNumberFormat="1" applyFont="1" applyBorder="1" applyAlignment="1">
      <alignment horizontal="center" vertical="center"/>
    </xf>
    <xf numFmtId="0" fontId="7" fillId="0" borderId="28" xfId="1" applyNumberFormat="1" applyFont="1" applyBorder="1" applyAlignment="1">
      <alignment horizontal="center" vertical="center"/>
    </xf>
    <xf numFmtId="0" fontId="7" fillId="0" borderId="29" xfId="1" applyNumberFormat="1" applyFont="1" applyBorder="1" applyAlignment="1">
      <alignment horizontal="center" vertical="center"/>
    </xf>
    <xf numFmtId="0" fontId="7" fillId="0" borderId="21" xfId="1" applyNumberFormat="1" applyFont="1" applyBorder="1" applyAlignment="1">
      <alignment horizontal="center" vertical="center"/>
    </xf>
    <xf numFmtId="0" fontId="7" fillId="0" borderId="22" xfId="1" applyNumberFormat="1" applyFont="1" applyBorder="1" applyAlignment="1">
      <alignment horizontal="center" vertical="center"/>
    </xf>
    <xf numFmtId="0" fontId="9" fillId="0" borderId="21" xfId="1" applyNumberFormat="1" applyFont="1" applyBorder="1" applyAlignment="1">
      <alignment horizontal="center" vertical="center" wrapText="1"/>
    </xf>
    <xf numFmtId="0" fontId="9" fillId="0" borderId="22" xfId="1" applyNumberFormat="1" applyFont="1" applyBorder="1" applyAlignment="1">
      <alignment horizontal="center" vertical="center"/>
    </xf>
    <xf numFmtId="21" fontId="9" fillId="0" borderId="21" xfId="1" applyNumberFormat="1" applyFont="1" applyBorder="1" applyAlignment="1">
      <alignment horizontal="center" vertical="center"/>
    </xf>
    <xf numFmtId="21" fontId="9" fillId="0" borderId="22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center" vertical="center"/>
    </xf>
    <xf numFmtId="0" fontId="9" fillId="0" borderId="12" xfId="1" applyNumberFormat="1" applyFont="1" applyBorder="1" applyAlignment="1">
      <alignment horizontal="center" vertical="center"/>
    </xf>
    <xf numFmtId="0" fontId="9" fillId="0" borderId="14" xfId="1" applyNumberFormat="1" applyFont="1" applyBorder="1" applyAlignment="1">
      <alignment horizontal="center" vertical="center"/>
    </xf>
    <xf numFmtId="21" fontId="9" fillId="0" borderId="12" xfId="1" applyNumberFormat="1" applyFont="1" applyBorder="1" applyAlignment="1">
      <alignment horizontal="center" vertical="center"/>
    </xf>
    <xf numFmtId="21" fontId="9" fillId="0" borderId="14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center" vertical="center"/>
    </xf>
    <xf numFmtId="0" fontId="9" fillId="0" borderId="7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>
      <alignment horizontal="center" vertical="center"/>
    </xf>
    <xf numFmtId="21" fontId="9" fillId="0" borderId="7" xfId="1" applyNumberFormat="1" applyFont="1" applyBorder="1" applyAlignment="1">
      <alignment horizontal="center" vertical="center"/>
    </xf>
    <xf numFmtId="21" fontId="9" fillId="0" borderId="9" xfId="1" applyNumberFormat="1" applyFont="1" applyBorder="1" applyAlignment="1">
      <alignment horizontal="center" vertical="center"/>
    </xf>
    <xf numFmtId="0" fontId="7" fillId="0" borderId="17" xfId="1" applyNumberFormat="1" applyFont="1" applyBorder="1" applyAlignment="1">
      <alignment horizontal="center" vertical="center"/>
    </xf>
    <xf numFmtId="21" fontId="8" fillId="0" borderId="17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21" fontId="8" fillId="0" borderId="12" xfId="1" applyNumberFormat="1" applyFont="1" applyBorder="1" applyAlignment="1">
      <alignment horizontal="center" vertical="center"/>
    </xf>
    <xf numFmtId="21" fontId="8" fillId="0" borderId="13" xfId="1" applyNumberFormat="1" applyFont="1" applyBorder="1" applyAlignment="1">
      <alignment horizontal="center" vertical="center"/>
    </xf>
    <xf numFmtId="21" fontId="8" fillId="0" borderId="14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21" fontId="8" fillId="0" borderId="7" xfId="1" applyNumberFormat="1" applyFont="1" applyBorder="1" applyAlignment="1">
      <alignment horizontal="center" vertical="center"/>
    </xf>
    <xf numFmtId="21" fontId="8" fillId="0" borderId="8" xfId="1" applyNumberFormat="1" applyFont="1" applyBorder="1" applyAlignment="1">
      <alignment horizontal="center" vertical="center"/>
    </xf>
    <xf numFmtId="21" fontId="8" fillId="0" borderId="9" xfId="1" applyNumberFormat="1" applyFont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49352;%20&#54260;&#45908;\&#51204;&#54028;&#51068;\&#49892;&#50629;&#50672;\&#46020;&#47196;\ATHLETICS(08.12.6)\&#45824;&#54924;&#52292;&#51216;&#54364;\&#46020;&#52404;&#52292;&#51216;\&#51228;47&#54924;&#44221;&#49328;(2009)\&#46020;&#52404;&#24066;&#37096;(&#50696;&#49345;&#51204;&#47141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49352;%20&#54260;&#45908;\&#54217;&#52285;&#44592;&#47197;_&#49892;&#5062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메인화면"/>
      <sheetName val="종합성적"/>
      <sheetName val="chart1"/>
      <sheetName val="육상(트랙)"/>
      <sheetName val="육상(필드)"/>
      <sheetName val="육상(마라톤)"/>
      <sheetName val="마라톤채점"/>
      <sheetName val="수영"/>
      <sheetName val="축구"/>
      <sheetName val="축구대진"/>
      <sheetName val="테니스"/>
      <sheetName val="테니스대진"/>
      <sheetName val="정구"/>
      <sheetName val="정구대진"/>
      <sheetName val="농구"/>
      <sheetName val="농구대진"/>
      <sheetName val="배구"/>
      <sheetName val="배구대진"/>
      <sheetName val="탁구"/>
      <sheetName val="탁구대진"/>
      <sheetName val="핸드볼"/>
      <sheetName val="핸드볼대진"/>
      <sheetName val="싸이클"/>
      <sheetName val="복싱"/>
      <sheetName val="복싱남고대진"/>
      <sheetName val="복싱남일대진"/>
      <sheetName val="레슬링"/>
      <sheetName val="역도"/>
      <sheetName val="레슬링남고자유형대진"/>
      <sheetName val="레슬링남고그레꼬대진"/>
      <sheetName val="레슬링남일자유형대진"/>
      <sheetName val="레슬링남일그레꼬대진"/>
      <sheetName val="씨름"/>
      <sheetName val="씨름대진"/>
      <sheetName val="유도"/>
      <sheetName val="유도남고대진"/>
      <sheetName val="유도남일대진"/>
      <sheetName val="유도여일대진"/>
      <sheetName val="검도"/>
      <sheetName val="검도대진"/>
      <sheetName val="궁도"/>
      <sheetName val="사격"/>
      <sheetName val="배드민턴"/>
      <sheetName val="배드민턴대진"/>
      <sheetName val="태권도"/>
      <sheetName val="태권도남고대진"/>
      <sheetName val="태권도남일대진"/>
      <sheetName val="태권도여일대진"/>
      <sheetName val="볼링"/>
      <sheetName val="로울러"/>
      <sheetName val="골프"/>
      <sheetName val="우슈"/>
      <sheetName val="우슈종합득점"/>
      <sheetName val="우슈부별득점"/>
      <sheetName val="우슈남일부"/>
      <sheetName val="군부마라톤채점"/>
      <sheetName val="배점표"/>
      <sheetName val="동률배점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마라톤성적발표"/>
      <sheetName val="상장발급"/>
      <sheetName val="발급대장"/>
      <sheetName val="마라톤채점"/>
      <sheetName val="마라톤결과"/>
      <sheetName val="평창"/>
    </sheetNames>
    <sheetDataSet>
      <sheetData sheetId="0">
        <row r="6">
          <cell r="B6" t="str">
            <v>한국전력공사</v>
          </cell>
          <cell r="C6">
            <v>0.14042824074074076</v>
          </cell>
        </row>
        <row r="7">
          <cell r="B7" t="str">
            <v>대구광역시청</v>
          </cell>
          <cell r="C7">
            <v>0.14689814814814814</v>
          </cell>
        </row>
        <row r="8">
          <cell r="B8" t="str">
            <v>국민체육진흥공단</v>
          </cell>
          <cell r="C8">
            <v>0.14827546296296296</v>
          </cell>
        </row>
        <row r="9">
          <cell r="B9" t="str">
            <v>서울시청</v>
          </cell>
          <cell r="C9">
            <v>0.15212962962962961</v>
          </cell>
        </row>
        <row r="10">
          <cell r="B10" t="str">
            <v>영주시청</v>
          </cell>
          <cell r="C10">
            <v>0.15305555555555556</v>
          </cell>
        </row>
        <row r="11">
          <cell r="B11" t="str">
            <v>구미시청</v>
          </cell>
          <cell r="C11">
            <v>0.15539351851851851</v>
          </cell>
        </row>
        <row r="15">
          <cell r="B15" t="str">
            <v>구미시청(여)</v>
          </cell>
          <cell r="C15">
            <v>0.16446759259259258</v>
          </cell>
        </row>
        <row r="16">
          <cell r="B16" t="str">
            <v>K-water</v>
          </cell>
          <cell r="C16">
            <v>0.16524305555555555</v>
          </cell>
        </row>
        <row r="17">
          <cell r="B17" t="str">
            <v>강릉시청</v>
          </cell>
          <cell r="C17">
            <v>0.16684027777777777</v>
          </cell>
        </row>
        <row r="18">
          <cell r="B18" t="str">
            <v>경주시청</v>
          </cell>
          <cell r="C18">
            <v>0.16871527777777778</v>
          </cell>
        </row>
        <row r="19">
          <cell r="B19" t="str">
            <v>SH공사</v>
          </cell>
          <cell r="C19">
            <v>0.17085648148148147</v>
          </cell>
        </row>
        <row r="20">
          <cell r="B20" t="str">
            <v>경기도청</v>
          </cell>
          <cell r="C20">
            <v>0.17572916666666669</v>
          </cell>
        </row>
        <row r="24">
          <cell r="B24" t="str">
            <v>신현수</v>
          </cell>
          <cell r="C24" t="str">
            <v>한국전력공사</v>
          </cell>
          <cell r="D24">
            <v>4.6215277777777779E-2</v>
          </cell>
        </row>
        <row r="25">
          <cell r="B25" t="str">
            <v>심종섭</v>
          </cell>
          <cell r="C25" t="str">
            <v>한국전력공사</v>
          </cell>
          <cell r="D25">
            <v>4.6620370370370368E-2</v>
          </cell>
        </row>
        <row r="26">
          <cell r="B26" t="str">
            <v>김성하</v>
          </cell>
          <cell r="C26" t="str">
            <v>괴산군청</v>
          </cell>
          <cell r="D26">
            <v>4.7118055555555559E-2</v>
          </cell>
        </row>
        <row r="27">
          <cell r="B27" t="str">
            <v>박주영</v>
          </cell>
          <cell r="C27" t="str">
            <v>한국전력공사</v>
          </cell>
          <cell r="D27">
            <v>4.7592592592592596E-2</v>
          </cell>
        </row>
        <row r="28">
          <cell r="B28" t="str">
            <v>한용희</v>
          </cell>
          <cell r="C28" t="str">
            <v>충주시청</v>
          </cell>
          <cell r="D28">
            <v>4.8101851851851847E-2</v>
          </cell>
        </row>
        <row r="29">
          <cell r="B29" t="str">
            <v>박진성</v>
          </cell>
          <cell r="C29" t="str">
            <v>서울시청</v>
          </cell>
          <cell r="D29">
            <v>4.8182870370370369E-2</v>
          </cell>
        </row>
        <row r="33">
          <cell r="B33" t="str">
            <v>임경희</v>
          </cell>
          <cell r="C33" t="str">
            <v>구미시청(여)</v>
          </cell>
          <cell r="D33">
            <v>5.2812499999999998E-2</v>
          </cell>
        </row>
        <row r="34">
          <cell r="B34" t="str">
            <v>안슬기</v>
          </cell>
          <cell r="C34" t="str">
            <v>SH공사</v>
          </cell>
          <cell r="D34">
            <v>5.3321759259259256E-2</v>
          </cell>
        </row>
        <row r="35">
          <cell r="B35" t="str">
            <v>박호선</v>
          </cell>
          <cell r="C35" t="str">
            <v>구미시청(여)</v>
          </cell>
          <cell r="D35">
            <v>5.376157407407408E-2</v>
          </cell>
        </row>
        <row r="36">
          <cell r="B36" t="str">
            <v>정윤희</v>
          </cell>
          <cell r="C36" t="str">
            <v>K-water</v>
          </cell>
          <cell r="D36">
            <v>5.3842592592592588E-2</v>
          </cell>
        </row>
        <row r="37">
          <cell r="B37" t="str">
            <v>안별</v>
          </cell>
          <cell r="C37" t="str">
            <v>강릉시청</v>
          </cell>
          <cell r="D37">
            <v>5.4143518518518514E-2</v>
          </cell>
        </row>
        <row r="38">
          <cell r="B38" t="str">
            <v>박유진</v>
          </cell>
          <cell r="C38" t="str">
            <v>K-water</v>
          </cell>
          <cell r="D38">
            <v>5.5104166666666669E-2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view="pageBreakPreview" zoomScale="85" zoomScaleSheetLayoutView="85" workbookViewId="0">
      <selection activeCell="U9" sqref="U9"/>
    </sheetView>
  </sheetViews>
  <sheetFormatPr defaultRowHeight="16.5"/>
  <cols>
    <col min="1" max="1" width="4.875" style="2" customWidth="1"/>
    <col min="2" max="3" width="5.125" style="2" customWidth="1"/>
    <col min="4" max="4" width="7.625" style="2" customWidth="1"/>
    <col min="5" max="5" width="7" style="2" customWidth="1"/>
    <col min="6" max="6" width="6" style="2" customWidth="1"/>
    <col min="7" max="7" width="4.625" style="2" customWidth="1"/>
    <col min="8" max="8" width="5.375" style="2" customWidth="1"/>
    <col min="9" max="9" width="2.75" style="2" customWidth="1"/>
    <col min="10" max="10" width="4.875" style="2" customWidth="1"/>
    <col min="11" max="12" width="5.125" style="2" customWidth="1"/>
    <col min="13" max="13" width="7.625" style="2" customWidth="1"/>
    <col min="14" max="14" width="7" style="2" customWidth="1"/>
    <col min="15" max="15" width="6" style="2" customWidth="1"/>
    <col min="16" max="16" width="4.625" style="2" customWidth="1"/>
    <col min="17" max="17" width="5.375" style="2" customWidth="1"/>
    <col min="18" max="18" width="5.625" style="2" customWidth="1"/>
    <col min="19" max="16384" width="9" style="2"/>
  </cols>
  <sheetData>
    <row r="1" spans="1:18" ht="34.5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1"/>
    </row>
    <row r="2" spans="1:1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29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 t="s">
        <v>1</v>
      </c>
      <c r="N3" s="4"/>
      <c r="O3" s="4"/>
      <c r="P3" s="4"/>
      <c r="Q3" s="3"/>
      <c r="R3" s="3"/>
    </row>
    <row r="4" spans="1:18" ht="22.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 t="s">
        <v>3</v>
      </c>
      <c r="K4" s="4"/>
      <c r="L4" s="4"/>
      <c r="M4" s="4"/>
      <c r="N4" s="4"/>
      <c r="O4" s="4"/>
      <c r="P4" s="4"/>
      <c r="Q4" s="4"/>
      <c r="R4" s="4"/>
    </row>
    <row r="5" spans="1:18" ht="7.5" customHeight="1"/>
    <row r="6" spans="1:18" ht="31.5" customHeight="1" thickBot="1">
      <c r="A6" s="5" t="s">
        <v>4</v>
      </c>
      <c r="B6" s="32" t="s">
        <v>124</v>
      </c>
      <c r="C6" s="30"/>
      <c r="D6" s="31"/>
      <c r="E6" s="32" t="s">
        <v>6</v>
      </c>
      <c r="F6" s="30"/>
      <c r="G6" s="31"/>
      <c r="H6" s="6" t="s">
        <v>7</v>
      </c>
      <c r="I6" s="7"/>
      <c r="J6" s="5" t="s">
        <v>4</v>
      </c>
      <c r="K6" s="32" t="s">
        <v>5</v>
      </c>
      <c r="L6" s="30"/>
      <c r="M6" s="31"/>
      <c r="N6" s="32" t="s">
        <v>6</v>
      </c>
      <c r="O6" s="30"/>
      <c r="P6" s="31"/>
      <c r="Q6" s="6" t="s">
        <v>7</v>
      </c>
      <c r="R6" s="7"/>
    </row>
    <row r="7" spans="1:18" ht="31.5" customHeight="1" thickTop="1">
      <c r="A7" s="8">
        <v>1</v>
      </c>
      <c r="B7" s="51" t="str">
        <f>[2]마라톤성적발표!B6</f>
        <v>한국전력공사</v>
      </c>
      <c r="C7" s="64"/>
      <c r="D7" s="52"/>
      <c r="E7" s="65">
        <f>[2]마라톤성적발표!C6</f>
        <v>0.14042824074074076</v>
      </c>
      <c r="F7" s="66"/>
      <c r="G7" s="67"/>
      <c r="H7" s="9"/>
      <c r="I7" s="7"/>
      <c r="J7" s="8">
        <v>1</v>
      </c>
      <c r="K7" s="51" t="str">
        <f>[2]마라톤성적발표!B15</f>
        <v>구미시청(여)</v>
      </c>
      <c r="L7" s="64"/>
      <c r="M7" s="52"/>
      <c r="N7" s="65">
        <f>[2]마라톤성적발표!C15</f>
        <v>0.16446759259259258</v>
      </c>
      <c r="O7" s="66"/>
      <c r="P7" s="67"/>
      <c r="Q7" s="9"/>
      <c r="R7" s="10"/>
    </row>
    <row r="8" spans="1:18" ht="31.5" customHeight="1">
      <c r="A8" s="11">
        <v>2</v>
      </c>
      <c r="B8" s="45" t="str">
        <f>[2]마라톤성적발표!B7</f>
        <v>대구광역시청</v>
      </c>
      <c r="C8" s="59"/>
      <c r="D8" s="46"/>
      <c r="E8" s="60">
        <f>[2]마라톤성적발표!C7</f>
        <v>0.14689814814814814</v>
      </c>
      <c r="F8" s="61"/>
      <c r="G8" s="62"/>
      <c r="H8" s="12"/>
      <c r="I8" s="7"/>
      <c r="J8" s="11">
        <v>2</v>
      </c>
      <c r="K8" s="45" t="str">
        <f>[2]마라톤성적발표!B16</f>
        <v>K-water</v>
      </c>
      <c r="L8" s="59"/>
      <c r="M8" s="46"/>
      <c r="N8" s="60">
        <f>[2]마라톤성적발표!C16</f>
        <v>0.16524305555555555</v>
      </c>
      <c r="O8" s="61"/>
      <c r="P8" s="62"/>
      <c r="Q8" s="12"/>
      <c r="R8" s="10"/>
    </row>
    <row r="9" spans="1:18" ht="31.5" customHeight="1">
      <c r="A9" s="11">
        <v>3</v>
      </c>
      <c r="B9" s="45" t="str">
        <f>[2]마라톤성적발표!B8</f>
        <v>국민체육진흥공단</v>
      </c>
      <c r="C9" s="59"/>
      <c r="D9" s="46"/>
      <c r="E9" s="60">
        <f>[2]마라톤성적발표!C8</f>
        <v>0.14827546296296296</v>
      </c>
      <c r="F9" s="61"/>
      <c r="G9" s="62"/>
      <c r="H9" s="12"/>
      <c r="I9" s="7"/>
      <c r="J9" s="11">
        <v>3</v>
      </c>
      <c r="K9" s="45" t="str">
        <f>[2]마라톤성적발표!B17</f>
        <v>강릉시청</v>
      </c>
      <c r="L9" s="59"/>
      <c r="M9" s="46"/>
      <c r="N9" s="60">
        <f>[2]마라톤성적발표!C17</f>
        <v>0.16684027777777777</v>
      </c>
      <c r="O9" s="61"/>
      <c r="P9" s="62"/>
      <c r="Q9" s="12"/>
      <c r="R9" s="10"/>
    </row>
    <row r="10" spans="1:18" ht="31.5" customHeight="1">
      <c r="A10" s="11">
        <v>4</v>
      </c>
      <c r="B10" s="45" t="str">
        <f>[2]마라톤성적발표!B9</f>
        <v>서울시청</v>
      </c>
      <c r="C10" s="59"/>
      <c r="D10" s="46"/>
      <c r="E10" s="60">
        <f>[2]마라톤성적발표!C9</f>
        <v>0.15212962962962961</v>
      </c>
      <c r="F10" s="61"/>
      <c r="G10" s="62"/>
      <c r="H10" s="12"/>
      <c r="I10" s="7"/>
      <c r="J10" s="11">
        <v>4</v>
      </c>
      <c r="K10" s="45" t="str">
        <f>[2]마라톤성적발표!B18</f>
        <v>경주시청</v>
      </c>
      <c r="L10" s="59"/>
      <c r="M10" s="46"/>
      <c r="N10" s="60">
        <f>[2]마라톤성적발표!C18</f>
        <v>0.16871527777777778</v>
      </c>
      <c r="O10" s="61"/>
      <c r="P10" s="62"/>
      <c r="Q10" s="12"/>
      <c r="R10" s="10"/>
    </row>
    <row r="11" spans="1:18" ht="31.5" customHeight="1">
      <c r="A11" s="11">
        <v>5</v>
      </c>
      <c r="B11" s="45" t="str">
        <f>[2]마라톤성적발표!B10</f>
        <v>영주시청</v>
      </c>
      <c r="C11" s="59"/>
      <c r="D11" s="46"/>
      <c r="E11" s="60">
        <f>[2]마라톤성적발표!C10</f>
        <v>0.15305555555555556</v>
      </c>
      <c r="F11" s="61"/>
      <c r="G11" s="62"/>
      <c r="H11" s="12"/>
      <c r="I11" s="7"/>
      <c r="J11" s="11">
        <v>5</v>
      </c>
      <c r="K11" s="45" t="str">
        <f>[2]마라톤성적발표!B19</f>
        <v>SH공사</v>
      </c>
      <c r="L11" s="59"/>
      <c r="M11" s="46"/>
      <c r="N11" s="60">
        <f>[2]마라톤성적발표!C19</f>
        <v>0.17085648148148147</v>
      </c>
      <c r="O11" s="61"/>
      <c r="P11" s="62"/>
      <c r="Q11" s="12"/>
      <c r="R11" s="10"/>
    </row>
    <row r="12" spans="1:18" ht="31.5" customHeight="1">
      <c r="A12" s="13">
        <v>6</v>
      </c>
      <c r="B12" s="57" t="str">
        <f>[2]마라톤성적발표!B11</f>
        <v>구미시청</v>
      </c>
      <c r="C12" s="57"/>
      <c r="D12" s="57"/>
      <c r="E12" s="58">
        <f>[2]마라톤성적발표!C11</f>
        <v>0.15539351851851851</v>
      </c>
      <c r="F12" s="58"/>
      <c r="G12" s="58"/>
      <c r="H12" s="14"/>
      <c r="I12" s="7"/>
      <c r="J12" s="13">
        <v>6</v>
      </c>
      <c r="K12" s="57" t="str">
        <f>[2]마라톤성적발표!B20</f>
        <v>경기도청</v>
      </c>
      <c r="L12" s="57"/>
      <c r="M12" s="57"/>
      <c r="N12" s="58">
        <f>[2]마라톤성적발표!C20</f>
        <v>0.17572916666666669</v>
      </c>
      <c r="O12" s="58"/>
      <c r="P12" s="58"/>
      <c r="Q12" s="14"/>
      <c r="R12" s="10"/>
    </row>
    <row r="13" spans="1:18" ht="17.25" customHeight="1"/>
    <row r="14" spans="1:18" ht="17.25" customHeight="1">
      <c r="R14" s="15"/>
    </row>
    <row r="15" spans="1:18" ht="18.75">
      <c r="A15" s="4" t="s">
        <v>8</v>
      </c>
      <c r="B15" s="4"/>
      <c r="C15" s="4"/>
      <c r="D15" s="4"/>
      <c r="E15" s="4"/>
      <c r="F15" s="4"/>
      <c r="G15" s="4"/>
      <c r="H15" s="4"/>
      <c r="I15" s="4"/>
      <c r="J15" s="4" t="s">
        <v>9</v>
      </c>
      <c r="K15" s="4"/>
      <c r="L15" s="4"/>
      <c r="M15" s="4"/>
      <c r="N15" s="4"/>
      <c r="O15" s="4"/>
      <c r="P15" s="4"/>
      <c r="Q15" s="4"/>
      <c r="R15" s="4"/>
    </row>
    <row r="16" spans="1:18" ht="9" customHeight="1"/>
    <row r="17" spans="1:18" ht="31.5" customHeight="1" thickBot="1">
      <c r="A17" s="16" t="s">
        <v>10</v>
      </c>
      <c r="B17" s="32" t="s">
        <v>125</v>
      </c>
      <c r="C17" s="31"/>
      <c r="D17" s="32" t="s">
        <v>124</v>
      </c>
      <c r="E17" s="31"/>
      <c r="F17" s="32" t="s">
        <v>12</v>
      </c>
      <c r="G17" s="31"/>
      <c r="H17" s="17" t="s">
        <v>13</v>
      </c>
      <c r="I17" s="7"/>
      <c r="J17" s="16" t="s">
        <v>10</v>
      </c>
      <c r="K17" s="32" t="s">
        <v>11</v>
      </c>
      <c r="L17" s="31"/>
      <c r="M17" s="32" t="s">
        <v>124</v>
      </c>
      <c r="N17" s="31"/>
      <c r="O17" s="32" t="s">
        <v>12</v>
      </c>
      <c r="P17" s="31"/>
      <c r="Q17" s="17" t="s">
        <v>13</v>
      </c>
      <c r="R17" s="7"/>
    </row>
    <row r="18" spans="1:18" ht="31.5" customHeight="1" thickTop="1">
      <c r="A18" s="18">
        <v>1</v>
      </c>
      <c r="B18" s="51" t="str">
        <f>[2]마라톤성적발표!B24</f>
        <v>신현수</v>
      </c>
      <c r="C18" s="52"/>
      <c r="D18" s="53" t="str">
        <f>[2]마라톤성적발표!C24</f>
        <v>한국전력공사</v>
      </c>
      <c r="E18" s="54"/>
      <c r="F18" s="55">
        <f>[2]마라톤성적발표!D24</f>
        <v>4.6215277777777779E-2</v>
      </c>
      <c r="G18" s="56"/>
      <c r="H18" s="19"/>
      <c r="I18" s="7"/>
      <c r="J18" s="18">
        <v>1</v>
      </c>
      <c r="K18" s="51" t="str">
        <f>[2]마라톤성적발표!B33</f>
        <v>임경희</v>
      </c>
      <c r="L18" s="52"/>
      <c r="M18" s="53" t="str">
        <f>[2]마라톤성적발표!C33</f>
        <v>구미시청(여)</v>
      </c>
      <c r="N18" s="54"/>
      <c r="O18" s="55">
        <f>[2]마라톤성적발표!D33</f>
        <v>5.2812499999999998E-2</v>
      </c>
      <c r="P18" s="56"/>
      <c r="Q18" s="19"/>
      <c r="R18" s="10"/>
    </row>
    <row r="19" spans="1:18" ht="31.5" customHeight="1">
      <c r="A19" s="11">
        <v>2</v>
      </c>
      <c r="B19" s="45" t="str">
        <f>[2]마라톤성적발표!B25</f>
        <v>심종섭</v>
      </c>
      <c r="C19" s="46"/>
      <c r="D19" s="47" t="str">
        <f>[2]마라톤성적발표!C25</f>
        <v>한국전력공사</v>
      </c>
      <c r="E19" s="48"/>
      <c r="F19" s="49">
        <f>[2]마라톤성적발표!D25</f>
        <v>4.6620370370370368E-2</v>
      </c>
      <c r="G19" s="50"/>
      <c r="H19" s="12"/>
      <c r="I19" s="7"/>
      <c r="J19" s="11">
        <v>2</v>
      </c>
      <c r="K19" s="45" t="str">
        <f>[2]마라톤성적발표!B34</f>
        <v>안슬기</v>
      </c>
      <c r="L19" s="46"/>
      <c r="M19" s="47" t="str">
        <f>[2]마라톤성적발표!C34</f>
        <v>SH공사</v>
      </c>
      <c r="N19" s="48"/>
      <c r="O19" s="49">
        <f>[2]마라톤성적발표!D34</f>
        <v>5.3321759259259256E-2</v>
      </c>
      <c r="P19" s="50"/>
      <c r="Q19" s="12"/>
      <c r="R19" s="10"/>
    </row>
    <row r="20" spans="1:18" ht="31.5" customHeight="1">
      <c r="A20" s="11">
        <v>3</v>
      </c>
      <c r="B20" s="45" t="str">
        <f>[2]마라톤성적발표!B26</f>
        <v>김성하</v>
      </c>
      <c r="C20" s="46"/>
      <c r="D20" s="47" t="str">
        <f>[2]마라톤성적발표!C26</f>
        <v>괴산군청</v>
      </c>
      <c r="E20" s="48"/>
      <c r="F20" s="49">
        <f>[2]마라톤성적발표!D26</f>
        <v>4.7118055555555559E-2</v>
      </c>
      <c r="G20" s="50"/>
      <c r="H20" s="12"/>
      <c r="I20" s="7"/>
      <c r="J20" s="11">
        <v>3</v>
      </c>
      <c r="K20" s="45" t="str">
        <f>[2]마라톤성적발표!B35</f>
        <v>박호선</v>
      </c>
      <c r="L20" s="46"/>
      <c r="M20" s="47" t="str">
        <f>[2]마라톤성적발표!C35</f>
        <v>구미시청(여)</v>
      </c>
      <c r="N20" s="48"/>
      <c r="O20" s="49">
        <f>[2]마라톤성적발표!D35</f>
        <v>5.376157407407408E-2</v>
      </c>
      <c r="P20" s="50"/>
      <c r="Q20" s="12"/>
      <c r="R20" s="10"/>
    </row>
    <row r="21" spans="1:18" ht="31.5" customHeight="1">
      <c r="A21" s="11">
        <v>4</v>
      </c>
      <c r="B21" s="45" t="str">
        <f>[2]마라톤성적발표!B27</f>
        <v>박주영</v>
      </c>
      <c r="C21" s="46"/>
      <c r="D21" s="47" t="str">
        <f>[2]마라톤성적발표!C27</f>
        <v>한국전력공사</v>
      </c>
      <c r="E21" s="48"/>
      <c r="F21" s="49">
        <f>[2]마라톤성적발표!D27</f>
        <v>4.7592592592592596E-2</v>
      </c>
      <c r="G21" s="50"/>
      <c r="H21" s="12"/>
      <c r="I21" s="7"/>
      <c r="J21" s="11">
        <v>4</v>
      </c>
      <c r="K21" s="45" t="str">
        <f>[2]마라톤성적발표!B36</f>
        <v>정윤희</v>
      </c>
      <c r="L21" s="46"/>
      <c r="M21" s="47" t="str">
        <f>[2]마라톤성적발표!C36</f>
        <v>K-water</v>
      </c>
      <c r="N21" s="48"/>
      <c r="O21" s="49">
        <f>[2]마라톤성적발표!D36</f>
        <v>5.3842592592592588E-2</v>
      </c>
      <c r="P21" s="50"/>
      <c r="Q21" s="12"/>
      <c r="R21" s="10"/>
    </row>
    <row r="22" spans="1:18" ht="31.5" customHeight="1">
      <c r="A22" s="11">
        <v>5</v>
      </c>
      <c r="B22" s="45" t="str">
        <f>[2]마라톤성적발표!B28</f>
        <v>한용희</v>
      </c>
      <c r="C22" s="46"/>
      <c r="D22" s="47" t="str">
        <f>[2]마라톤성적발표!C28</f>
        <v>충주시청</v>
      </c>
      <c r="E22" s="48"/>
      <c r="F22" s="49">
        <f>[2]마라톤성적발표!D28</f>
        <v>4.8101851851851847E-2</v>
      </c>
      <c r="G22" s="50"/>
      <c r="H22" s="12"/>
      <c r="I22" s="7"/>
      <c r="J22" s="11">
        <v>5</v>
      </c>
      <c r="K22" s="45" t="str">
        <f>[2]마라톤성적발표!B37</f>
        <v>안별</v>
      </c>
      <c r="L22" s="46"/>
      <c r="M22" s="47" t="str">
        <f>[2]마라톤성적발표!C37</f>
        <v>강릉시청</v>
      </c>
      <c r="N22" s="48"/>
      <c r="O22" s="49">
        <f>[2]마라톤성적발표!D37</f>
        <v>5.4143518518518514E-2</v>
      </c>
      <c r="P22" s="50"/>
      <c r="Q22" s="12"/>
      <c r="R22" s="10"/>
    </row>
    <row r="23" spans="1:18" ht="31.5" customHeight="1">
      <c r="A23" s="13">
        <v>6</v>
      </c>
      <c r="B23" s="39" t="str">
        <f>[2]마라톤성적발표!B29</f>
        <v>박진성</v>
      </c>
      <c r="C23" s="40"/>
      <c r="D23" s="41" t="str">
        <f>[2]마라톤성적발표!C29</f>
        <v>서울시청</v>
      </c>
      <c r="E23" s="42"/>
      <c r="F23" s="43">
        <f>[2]마라톤성적발표!D29</f>
        <v>4.8182870370370369E-2</v>
      </c>
      <c r="G23" s="44"/>
      <c r="H23" s="14"/>
      <c r="I23" s="7"/>
      <c r="J23" s="13">
        <v>6</v>
      </c>
      <c r="K23" s="39" t="str">
        <f>[2]마라톤성적발표!B38</f>
        <v>박유진</v>
      </c>
      <c r="L23" s="40"/>
      <c r="M23" s="41" t="str">
        <f>[2]마라톤성적발표!C38</f>
        <v>K-water</v>
      </c>
      <c r="N23" s="42"/>
      <c r="O23" s="43">
        <f>[2]마라톤성적발표!D38</f>
        <v>5.5104166666666669E-2</v>
      </c>
      <c r="P23" s="44"/>
      <c r="Q23" s="14"/>
      <c r="R23" s="10"/>
    </row>
    <row r="26" spans="1:18" ht="18.75">
      <c r="A26" s="4" t="s">
        <v>14</v>
      </c>
      <c r="B26" s="4"/>
      <c r="C26" s="4"/>
      <c r="D26" s="4"/>
      <c r="E26" s="4"/>
      <c r="F26" s="4"/>
      <c r="G26" s="4"/>
      <c r="H26" s="4"/>
      <c r="I26" s="4"/>
      <c r="J26" s="4" t="s">
        <v>15</v>
      </c>
      <c r="K26" s="4"/>
      <c r="L26" s="4"/>
      <c r="M26" s="4"/>
      <c r="N26" s="4"/>
      <c r="O26" s="4"/>
      <c r="P26" s="4"/>
      <c r="Q26" s="4"/>
      <c r="R26" s="4"/>
    </row>
    <row r="27" spans="1:18" ht="6" customHeight="1"/>
    <row r="28" spans="1:18" ht="28.5" customHeight="1" thickBot="1">
      <c r="A28" s="29" t="s">
        <v>123</v>
      </c>
      <c r="B28" s="30"/>
      <c r="C28" s="30"/>
      <c r="D28" s="31"/>
      <c r="E28" s="32" t="s">
        <v>122</v>
      </c>
      <c r="F28" s="30"/>
      <c r="G28" s="30"/>
      <c r="H28" s="33"/>
      <c r="I28" s="7"/>
      <c r="J28" s="29" t="s">
        <v>123</v>
      </c>
      <c r="K28" s="30"/>
      <c r="L28" s="30"/>
      <c r="M28" s="31"/>
      <c r="N28" s="32" t="s">
        <v>122</v>
      </c>
      <c r="O28" s="30"/>
      <c r="P28" s="30"/>
      <c r="Q28" s="33"/>
      <c r="R28" s="7"/>
    </row>
    <row r="29" spans="1:18" ht="34.5" customHeight="1" thickTop="1">
      <c r="A29" s="34" t="s">
        <v>119</v>
      </c>
      <c r="B29" s="35"/>
      <c r="C29" s="35"/>
      <c r="D29" s="36"/>
      <c r="E29" s="37" t="s">
        <v>16</v>
      </c>
      <c r="F29" s="35"/>
      <c r="G29" s="35"/>
      <c r="H29" s="38"/>
      <c r="I29" s="7"/>
      <c r="J29" s="34" t="s">
        <v>120</v>
      </c>
      <c r="K29" s="35"/>
      <c r="L29" s="35"/>
      <c r="M29" s="36"/>
      <c r="N29" s="37" t="s">
        <v>121</v>
      </c>
      <c r="O29" s="35"/>
      <c r="P29" s="35"/>
      <c r="Q29" s="38"/>
      <c r="R29" s="20"/>
    </row>
  </sheetData>
  <mergeCells count="79">
    <mergeCell ref="B7:D7"/>
    <mergeCell ref="E7:G7"/>
    <mergeCell ref="K7:M7"/>
    <mergeCell ref="N7:P7"/>
    <mergeCell ref="A1:Q1"/>
    <mergeCell ref="B6:D6"/>
    <mergeCell ref="E6:G6"/>
    <mergeCell ref="K6:M6"/>
    <mergeCell ref="N6:P6"/>
    <mergeCell ref="B8:D8"/>
    <mergeCell ref="E8:G8"/>
    <mergeCell ref="K8:M8"/>
    <mergeCell ref="N8:P8"/>
    <mergeCell ref="B9:D9"/>
    <mergeCell ref="E9:G9"/>
    <mergeCell ref="K9:M9"/>
    <mergeCell ref="N9:P9"/>
    <mergeCell ref="B10:D10"/>
    <mergeCell ref="E10:G10"/>
    <mergeCell ref="K10:M10"/>
    <mergeCell ref="N10:P10"/>
    <mergeCell ref="B11:D11"/>
    <mergeCell ref="E11:G11"/>
    <mergeCell ref="K11:M11"/>
    <mergeCell ref="N11:P11"/>
    <mergeCell ref="B12:D12"/>
    <mergeCell ref="E12:G12"/>
    <mergeCell ref="K12:M12"/>
    <mergeCell ref="N12:P12"/>
    <mergeCell ref="B17:C17"/>
    <mergeCell ref="D17:E17"/>
    <mergeCell ref="F17:G17"/>
    <mergeCell ref="K17:L17"/>
    <mergeCell ref="M17:N17"/>
    <mergeCell ref="O17:P17"/>
    <mergeCell ref="O19:P19"/>
    <mergeCell ref="B18:C18"/>
    <mergeCell ref="D18:E18"/>
    <mergeCell ref="F18:G18"/>
    <mergeCell ref="K18:L18"/>
    <mergeCell ref="M18:N18"/>
    <mergeCell ref="O18:P18"/>
    <mergeCell ref="B19:C19"/>
    <mergeCell ref="D19:E19"/>
    <mergeCell ref="F19:G19"/>
    <mergeCell ref="K19:L19"/>
    <mergeCell ref="M19:N19"/>
    <mergeCell ref="O21:P21"/>
    <mergeCell ref="B20:C20"/>
    <mergeCell ref="D20:E20"/>
    <mergeCell ref="F20:G20"/>
    <mergeCell ref="K20:L20"/>
    <mergeCell ref="M20:N20"/>
    <mergeCell ref="O20:P20"/>
    <mergeCell ref="B21:C21"/>
    <mergeCell ref="D21:E21"/>
    <mergeCell ref="F21:G21"/>
    <mergeCell ref="K21:L21"/>
    <mergeCell ref="M21:N21"/>
    <mergeCell ref="O23:P23"/>
    <mergeCell ref="B22:C22"/>
    <mergeCell ref="D22:E22"/>
    <mergeCell ref="F22:G22"/>
    <mergeCell ref="K22:L22"/>
    <mergeCell ref="M22:N22"/>
    <mergeCell ref="O22:P22"/>
    <mergeCell ref="B23:C23"/>
    <mergeCell ref="D23:E23"/>
    <mergeCell ref="F23:G23"/>
    <mergeCell ref="K23:L23"/>
    <mergeCell ref="M23:N23"/>
    <mergeCell ref="A28:D28"/>
    <mergeCell ref="E28:H28"/>
    <mergeCell ref="J28:M28"/>
    <mergeCell ref="N28:Q28"/>
    <mergeCell ref="A29:D29"/>
    <mergeCell ref="E29:H29"/>
    <mergeCell ref="J29:M29"/>
    <mergeCell ref="N29:Q29"/>
  </mergeCells>
  <phoneticPr fontId="3" type="noConversion"/>
  <pageMargins left="0.37" right="0.32" top="0.66" bottom="0.77" header="0.47" footer="0.5"/>
  <pageSetup paperSize="9" scale="94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H48" sqref="H48"/>
    </sheetView>
  </sheetViews>
  <sheetFormatPr defaultRowHeight="16.5"/>
  <cols>
    <col min="1" max="1" width="4.625" customWidth="1"/>
    <col min="2" max="2" width="9.625" customWidth="1"/>
    <col min="3" max="3" width="10.625" customWidth="1"/>
    <col min="4" max="4" width="16" customWidth="1"/>
    <col min="5" max="5" width="4.625" customWidth="1"/>
    <col min="6" max="6" width="9.625" customWidth="1"/>
    <col min="7" max="7" width="10.625" customWidth="1"/>
    <col min="8" max="8" width="14.625" customWidth="1"/>
  </cols>
  <sheetData>
    <row r="1" spans="1:8" ht="33" customHeight="1">
      <c r="A1" s="68" t="s">
        <v>127</v>
      </c>
      <c r="B1" s="68"/>
      <c r="C1" s="68"/>
      <c r="D1" s="68"/>
      <c r="E1" s="68"/>
      <c r="F1" s="68"/>
      <c r="G1" s="68"/>
      <c r="H1" s="68"/>
    </row>
    <row r="2" spans="1:8">
      <c r="A2" s="69" t="s">
        <v>17</v>
      </c>
      <c r="B2" s="69"/>
      <c r="C2" s="69"/>
      <c r="D2" s="70"/>
      <c r="E2" s="71" t="s">
        <v>18</v>
      </c>
      <c r="F2" s="69"/>
      <c r="G2" s="69"/>
      <c r="H2" s="69"/>
    </row>
    <row r="3" spans="1:8">
      <c r="A3" s="21" t="s">
        <v>19</v>
      </c>
      <c r="B3" s="21" t="s">
        <v>20</v>
      </c>
      <c r="C3" s="21" t="s">
        <v>21</v>
      </c>
      <c r="D3" s="22" t="s">
        <v>22</v>
      </c>
      <c r="E3" s="23" t="s">
        <v>19</v>
      </c>
      <c r="F3" s="21" t="s">
        <v>20</v>
      </c>
      <c r="G3" s="21" t="s">
        <v>21</v>
      </c>
      <c r="H3" s="21" t="s">
        <v>22</v>
      </c>
    </row>
    <row r="4" spans="1:8">
      <c r="A4" s="24">
        <v>1</v>
      </c>
      <c r="B4" s="25" t="s">
        <v>23</v>
      </c>
      <c r="C4" s="26">
        <v>4.6215277777777779E-2</v>
      </c>
      <c r="D4" s="28" t="s">
        <v>24</v>
      </c>
      <c r="E4" s="27">
        <v>1</v>
      </c>
      <c r="F4" s="25" t="s">
        <v>25</v>
      </c>
      <c r="G4" s="26">
        <v>5.2812499999999998E-2</v>
      </c>
      <c r="H4" s="25" t="s">
        <v>26</v>
      </c>
    </row>
    <row r="5" spans="1:8">
      <c r="A5" s="24">
        <v>2</v>
      </c>
      <c r="B5" s="25" t="s">
        <v>27</v>
      </c>
      <c r="C5" s="26">
        <v>4.6620370370370368E-2</v>
      </c>
      <c r="D5" s="28" t="s">
        <v>24</v>
      </c>
      <c r="E5" s="27">
        <v>2</v>
      </c>
      <c r="F5" s="25" t="s">
        <v>28</v>
      </c>
      <c r="G5" s="26">
        <v>5.3321759259259256E-2</v>
      </c>
      <c r="H5" s="25" t="s">
        <v>29</v>
      </c>
    </row>
    <row r="6" spans="1:8">
      <c r="A6" s="24">
        <v>3</v>
      </c>
      <c r="B6" s="25" t="s">
        <v>30</v>
      </c>
      <c r="C6" s="26">
        <v>4.7118055555555559E-2</v>
      </c>
      <c r="D6" s="28" t="s">
        <v>31</v>
      </c>
      <c r="E6" s="27">
        <v>3</v>
      </c>
      <c r="F6" s="25" t="s">
        <v>32</v>
      </c>
      <c r="G6" s="26">
        <v>5.376157407407408E-2</v>
      </c>
      <c r="H6" s="25" t="s">
        <v>26</v>
      </c>
    </row>
    <row r="7" spans="1:8">
      <c r="A7" s="24">
        <v>4</v>
      </c>
      <c r="B7" s="25" t="s">
        <v>33</v>
      </c>
      <c r="C7" s="26">
        <v>4.7592592592592596E-2</v>
      </c>
      <c r="D7" s="28" t="s">
        <v>24</v>
      </c>
      <c r="E7" s="27">
        <v>4</v>
      </c>
      <c r="F7" s="25" t="s">
        <v>34</v>
      </c>
      <c r="G7" s="26">
        <v>5.3842592592592588E-2</v>
      </c>
      <c r="H7" s="25" t="s">
        <v>35</v>
      </c>
    </row>
    <row r="8" spans="1:8">
      <c r="A8" s="24">
        <v>5</v>
      </c>
      <c r="B8" s="25" t="s">
        <v>36</v>
      </c>
      <c r="C8" s="26">
        <v>4.8101851851851847E-2</v>
      </c>
      <c r="D8" s="28" t="s">
        <v>37</v>
      </c>
      <c r="E8" s="27">
        <v>5</v>
      </c>
      <c r="F8" s="25" t="s">
        <v>38</v>
      </c>
      <c r="G8" s="26">
        <v>5.4143518518518514E-2</v>
      </c>
      <c r="H8" s="25" t="s">
        <v>39</v>
      </c>
    </row>
    <row r="9" spans="1:8">
      <c r="A9" s="24">
        <v>6</v>
      </c>
      <c r="B9" s="25" t="s">
        <v>40</v>
      </c>
      <c r="C9" s="26">
        <v>4.8182870370370369E-2</v>
      </c>
      <c r="D9" s="28" t="s">
        <v>41</v>
      </c>
      <c r="E9" s="27">
        <v>6</v>
      </c>
      <c r="F9" s="25" t="s">
        <v>42</v>
      </c>
      <c r="G9" s="26">
        <v>5.5104166666666669E-2</v>
      </c>
      <c r="H9" s="25" t="s">
        <v>35</v>
      </c>
    </row>
    <row r="10" spans="1:8">
      <c r="A10" s="24">
        <v>7</v>
      </c>
      <c r="B10" s="25" t="s">
        <v>43</v>
      </c>
      <c r="C10" s="26">
        <v>4.8194444444444449E-2</v>
      </c>
      <c r="D10" s="28" t="s">
        <v>44</v>
      </c>
      <c r="E10" s="27">
        <v>7</v>
      </c>
      <c r="F10" s="25" t="s">
        <v>45</v>
      </c>
      <c r="G10" s="26">
        <v>5.5694444444444442E-2</v>
      </c>
      <c r="H10" s="25" t="s">
        <v>46</v>
      </c>
    </row>
    <row r="11" spans="1:8">
      <c r="A11" s="24">
        <v>8</v>
      </c>
      <c r="B11" s="25" t="s">
        <v>47</v>
      </c>
      <c r="C11" s="26">
        <v>4.83912037037037E-2</v>
      </c>
      <c r="D11" s="28" t="s">
        <v>24</v>
      </c>
      <c r="E11" s="27">
        <v>8</v>
      </c>
      <c r="F11" s="25" t="s">
        <v>48</v>
      </c>
      <c r="G11" s="26">
        <v>5.5937500000000001E-2</v>
      </c>
      <c r="H11" s="25" t="s">
        <v>46</v>
      </c>
    </row>
    <row r="12" spans="1:8">
      <c r="A12" s="24">
        <v>9</v>
      </c>
      <c r="B12" s="25" t="s">
        <v>49</v>
      </c>
      <c r="C12" s="26">
        <v>4.8483796296296296E-2</v>
      </c>
      <c r="D12" s="28" t="s">
        <v>50</v>
      </c>
      <c r="E12" s="27">
        <v>9</v>
      </c>
      <c r="F12" s="25" t="s">
        <v>51</v>
      </c>
      <c r="G12" s="26">
        <v>5.5972222222222222E-2</v>
      </c>
      <c r="H12" s="25" t="s">
        <v>39</v>
      </c>
    </row>
    <row r="13" spans="1:8">
      <c r="A13" s="24">
        <v>10</v>
      </c>
      <c r="B13" s="25" t="s">
        <v>52</v>
      </c>
      <c r="C13" s="26">
        <v>4.8576388888888884E-2</v>
      </c>
      <c r="D13" s="28" t="s">
        <v>50</v>
      </c>
      <c r="E13" s="27">
        <v>10</v>
      </c>
      <c r="F13" s="25" t="s">
        <v>53</v>
      </c>
      <c r="G13" s="26">
        <v>5.618055555555556E-2</v>
      </c>
      <c r="H13" s="25" t="s">
        <v>54</v>
      </c>
    </row>
    <row r="14" spans="1:8">
      <c r="A14" s="24">
        <v>11</v>
      </c>
      <c r="B14" s="25" t="s">
        <v>55</v>
      </c>
      <c r="C14" s="26">
        <v>4.8900462962962965E-2</v>
      </c>
      <c r="D14" s="28" t="s">
        <v>56</v>
      </c>
      <c r="E14" s="27">
        <v>11</v>
      </c>
      <c r="F14" s="25" t="s">
        <v>57</v>
      </c>
      <c r="G14" s="26">
        <v>5.6296296296296296E-2</v>
      </c>
      <c r="H14" s="25" t="s">
        <v>35</v>
      </c>
    </row>
    <row r="15" spans="1:8">
      <c r="A15" s="24">
        <v>12</v>
      </c>
      <c r="B15" s="25" t="s">
        <v>58</v>
      </c>
      <c r="C15" s="26">
        <v>4.9004629629629627E-2</v>
      </c>
      <c r="D15" s="28" t="s">
        <v>24</v>
      </c>
      <c r="E15" s="27">
        <v>12</v>
      </c>
      <c r="F15" s="25" t="s">
        <v>59</v>
      </c>
      <c r="G15" s="26">
        <v>5.6724537037037039E-2</v>
      </c>
      <c r="H15" s="25" t="s">
        <v>39</v>
      </c>
    </row>
    <row r="16" spans="1:8">
      <c r="A16" s="24">
        <v>13</v>
      </c>
      <c r="B16" s="25" t="s">
        <v>60</v>
      </c>
      <c r="C16" s="26">
        <v>4.9178240740740738E-2</v>
      </c>
      <c r="D16" s="28" t="s">
        <v>61</v>
      </c>
      <c r="E16" s="27">
        <v>13</v>
      </c>
      <c r="F16" s="25" t="s">
        <v>62</v>
      </c>
      <c r="G16" s="26">
        <v>5.708333333333334E-2</v>
      </c>
      <c r="H16" s="25" t="s">
        <v>46</v>
      </c>
    </row>
    <row r="17" spans="1:8">
      <c r="A17" s="24">
        <v>14</v>
      </c>
      <c r="B17" s="25" t="s">
        <v>63</v>
      </c>
      <c r="C17" s="26">
        <v>4.9189814814814818E-2</v>
      </c>
      <c r="D17" s="28" t="s">
        <v>44</v>
      </c>
      <c r="E17" s="27">
        <v>14</v>
      </c>
      <c r="F17" s="25" t="s">
        <v>64</v>
      </c>
      <c r="G17" s="26">
        <v>5.7372685185185186E-2</v>
      </c>
      <c r="H17" s="25" t="s">
        <v>29</v>
      </c>
    </row>
    <row r="18" spans="1:8">
      <c r="A18" s="24">
        <v>15</v>
      </c>
      <c r="B18" s="25" t="s">
        <v>65</v>
      </c>
      <c r="C18" s="26">
        <v>4.9363425925925929E-2</v>
      </c>
      <c r="D18" s="28" t="s">
        <v>44</v>
      </c>
      <c r="E18" s="27">
        <v>15</v>
      </c>
      <c r="F18" s="25" t="s">
        <v>66</v>
      </c>
      <c r="G18" s="26">
        <v>5.7800925925925929E-2</v>
      </c>
      <c r="H18" s="25" t="s">
        <v>67</v>
      </c>
    </row>
    <row r="19" spans="1:8">
      <c r="A19" s="24">
        <v>16</v>
      </c>
      <c r="B19" s="25" t="s">
        <v>68</v>
      </c>
      <c r="C19" s="26">
        <v>4.9502314814814818E-2</v>
      </c>
      <c r="D19" s="28" t="s">
        <v>61</v>
      </c>
      <c r="E19" s="27">
        <v>16</v>
      </c>
      <c r="F19" s="25" t="s">
        <v>69</v>
      </c>
      <c r="G19" s="26">
        <v>5.7893518518518518E-2</v>
      </c>
      <c r="H19" s="25" t="s">
        <v>26</v>
      </c>
    </row>
    <row r="20" spans="1:8">
      <c r="A20" s="24">
        <v>17</v>
      </c>
      <c r="B20" s="25" t="s">
        <v>70</v>
      </c>
      <c r="C20" s="26">
        <v>4.9594907407407407E-2</v>
      </c>
      <c r="D20" s="28" t="s">
        <v>61</v>
      </c>
      <c r="E20" s="27">
        <v>17</v>
      </c>
      <c r="F20" s="25" t="s">
        <v>71</v>
      </c>
      <c r="G20" s="26">
        <v>5.8136574074074077E-2</v>
      </c>
      <c r="H20" s="25" t="s">
        <v>72</v>
      </c>
    </row>
    <row r="21" spans="1:8">
      <c r="A21" s="24">
        <v>18</v>
      </c>
      <c r="B21" s="25" t="s">
        <v>73</v>
      </c>
      <c r="C21" s="26">
        <v>4.9687500000000002E-2</v>
      </c>
      <c r="D21" s="28" t="s">
        <v>44</v>
      </c>
      <c r="E21" s="27">
        <v>18</v>
      </c>
      <c r="F21" s="25" t="s">
        <v>74</v>
      </c>
      <c r="G21" s="26">
        <v>5.8182870370370371E-2</v>
      </c>
      <c r="H21" s="25" t="s">
        <v>54</v>
      </c>
    </row>
    <row r="22" spans="1:8">
      <c r="A22" s="24">
        <v>19</v>
      </c>
      <c r="B22" s="25" t="s">
        <v>75</v>
      </c>
      <c r="C22" s="26">
        <v>4.971064814814815E-2</v>
      </c>
      <c r="D22" s="28" t="s">
        <v>76</v>
      </c>
      <c r="E22" s="27">
        <v>19</v>
      </c>
      <c r="F22" s="25" t="s">
        <v>77</v>
      </c>
      <c r="G22" s="26">
        <v>5.8611111111111114E-2</v>
      </c>
      <c r="H22" s="25" t="s">
        <v>72</v>
      </c>
    </row>
    <row r="23" spans="1:8">
      <c r="A23" s="24">
        <v>20</v>
      </c>
      <c r="B23" s="25" t="s">
        <v>78</v>
      </c>
      <c r="C23" s="26">
        <v>4.9837962962962966E-2</v>
      </c>
      <c r="D23" s="28" t="s">
        <v>50</v>
      </c>
      <c r="E23" s="27">
        <v>20</v>
      </c>
      <c r="F23" s="25" t="s">
        <v>79</v>
      </c>
      <c r="G23" s="26">
        <v>5.8981481481481489E-2</v>
      </c>
      <c r="H23" s="25" t="s">
        <v>72</v>
      </c>
    </row>
    <row r="24" spans="1:8">
      <c r="A24" s="24">
        <v>21</v>
      </c>
      <c r="B24" s="25" t="s">
        <v>80</v>
      </c>
      <c r="C24" s="26">
        <v>5.0185185185185187E-2</v>
      </c>
      <c r="D24" s="28" t="s">
        <v>24</v>
      </c>
      <c r="E24" s="27">
        <v>21</v>
      </c>
      <c r="F24" s="25" t="s">
        <v>81</v>
      </c>
      <c r="G24" s="26">
        <v>5.9108796296296291E-2</v>
      </c>
      <c r="H24" s="25" t="s">
        <v>72</v>
      </c>
    </row>
    <row r="25" spans="1:8">
      <c r="A25" s="24">
        <v>22</v>
      </c>
      <c r="B25" s="25" t="s">
        <v>82</v>
      </c>
      <c r="C25" s="26">
        <v>5.0254629629629628E-2</v>
      </c>
      <c r="D25" s="28" t="s">
        <v>44</v>
      </c>
      <c r="E25" s="27">
        <v>22</v>
      </c>
      <c r="F25" s="25" t="s">
        <v>83</v>
      </c>
      <c r="G25" s="26">
        <v>6.0162037037037042E-2</v>
      </c>
      <c r="H25" s="25" t="s">
        <v>29</v>
      </c>
    </row>
    <row r="26" spans="1:8">
      <c r="A26" s="24">
        <v>23</v>
      </c>
      <c r="B26" s="25" t="s">
        <v>84</v>
      </c>
      <c r="C26" s="26">
        <v>5.0497685185185187E-2</v>
      </c>
      <c r="D26" s="28" t="s">
        <v>85</v>
      </c>
      <c r="E26" s="27">
        <v>23</v>
      </c>
      <c r="F26" s="25" t="s">
        <v>86</v>
      </c>
      <c r="G26" s="26">
        <v>6.1458333333333337E-2</v>
      </c>
      <c r="H26" s="25" t="s">
        <v>87</v>
      </c>
    </row>
    <row r="27" spans="1:8">
      <c r="A27" s="24">
        <v>24</v>
      </c>
      <c r="B27" s="25" t="s">
        <v>88</v>
      </c>
      <c r="C27" s="26">
        <v>5.077546296296296E-2</v>
      </c>
      <c r="D27" s="28" t="s">
        <v>89</v>
      </c>
      <c r="E27" s="27">
        <v>24</v>
      </c>
      <c r="F27" s="25" t="s">
        <v>90</v>
      </c>
      <c r="G27" s="26">
        <v>6.3379629629629633E-2</v>
      </c>
      <c r="H27" s="25" t="s">
        <v>26</v>
      </c>
    </row>
    <row r="28" spans="1:8">
      <c r="A28" s="24">
        <v>25</v>
      </c>
      <c r="B28" s="25" t="s">
        <v>91</v>
      </c>
      <c r="C28" s="26">
        <v>5.092592592592593E-2</v>
      </c>
      <c r="D28" s="28" t="s">
        <v>31</v>
      </c>
      <c r="E28" s="27">
        <v>25</v>
      </c>
      <c r="F28" s="25" t="s">
        <v>92</v>
      </c>
      <c r="G28" s="26" t="s">
        <v>92</v>
      </c>
      <c r="H28" s="25" t="s">
        <v>92</v>
      </c>
    </row>
    <row r="29" spans="1:8">
      <c r="A29" s="24">
        <v>26</v>
      </c>
      <c r="B29" s="25" t="s">
        <v>93</v>
      </c>
      <c r="C29" s="26">
        <v>5.1099537037037041E-2</v>
      </c>
      <c r="D29" s="28" t="s">
        <v>76</v>
      </c>
      <c r="E29" s="27">
        <v>26</v>
      </c>
      <c r="F29" s="25" t="s">
        <v>92</v>
      </c>
      <c r="G29" s="26" t="s">
        <v>92</v>
      </c>
      <c r="H29" s="25" t="s">
        <v>92</v>
      </c>
    </row>
    <row r="30" spans="1:8">
      <c r="A30" s="24">
        <v>27</v>
      </c>
      <c r="B30" s="25" t="s">
        <v>94</v>
      </c>
      <c r="C30" s="26">
        <v>5.1585648148148144E-2</v>
      </c>
      <c r="D30" s="28" t="s">
        <v>41</v>
      </c>
      <c r="E30" s="27">
        <v>27</v>
      </c>
      <c r="F30" s="25" t="s">
        <v>92</v>
      </c>
      <c r="G30" s="26" t="s">
        <v>92</v>
      </c>
      <c r="H30" s="25" t="s">
        <v>92</v>
      </c>
    </row>
    <row r="31" spans="1:8">
      <c r="A31" s="24">
        <v>28</v>
      </c>
      <c r="B31" s="25" t="s">
        <v>95</v>
      </c>
      <c r="C31" s="26">
        <v>5.1701388888888887E-2</v>
      </c>
      <c r="D31" s="28" t="s">
        <v>50</v>
      </c>
      <c r="E31" s="27">
        <v>28</v>
      </c>
      <c r="F31" s="25" t="s">
        <v>92</v>
      </c>
      <c r="G31" s="26" t="s">
        <v>92</v>
      </c>
      <c r="H31" s="25" t="s">
        <v>92</v>
      </c>
    </row>
    <row r="32" spans="1:8">
      <c r="A32" s="24">
        <v>29</v>
      </c>
      <c r="B32" s="25" t="s">
        <v>96</v>
      </c>
      <c r="C32" s="26">
        <v>5.2245370370370366E-2</v>
      </c>
      <c r="D32" s="28" t="s">
        <v>76</v>
      </c>
      <c r="E32" s="27">
        <v>29</v>
      </c>
      <c r="F32" s="25" t="s">
        <v>92</v>
      </c>
      <c r="G32" s="26" t="s">
        <v>92</v>
      </c>
      <c r="H32" s="25" t="s">
        <v>92</v>
      </c>
    </row>
    <row r="33" spans="1:8">
      <c r="A33" s="24">
        <v>30</v>
      </c>
      <c r="B33" s="25" t="s">
        <v>97</v>
      </c>
      <c r="C33" s="26">
        <v>5.2361111111111108E-2</v>
      </c>
      <c r="D33" s="28" t="s">
        <v>41</v>
      </c>
      <c r="E33" s="27">
        <v>30</v>
      </c>
      <c r="F33" s="25" t="s">
        <v>92</v>
      </c>
      <c r="G33" s="26" t="s">
        <v>92</v>
      </c>
      <c r="H33" s="25" t="s">
        <v>92</v>
      </c>
    </row>
    <row r="34" spans="1:8">
      <c r="A34" s="24">
        <v>31</v>
      </c>
      <c r="B34" s="25" t="s">
        <v>98</v>
      </c>
      <c r="C34" s="26">
        <v>5.2499999999999998E-2</v>
      </c>
      <c r="D34" s="28" t="s">
        <v>44</v>
      </c>
      <c r="E34" s="27">
        <v>31</v>
      </c>
      <c r="F34" s="25" t="s">
        <v>92</v>
      </c>
      <c r="G34" s="26" t="s">
        <v>92</v>
      </c>
      <c r="H34" s="25" t="s">
        <v>92</v>
      </c>
    </row>
    <row r="35" spans="1:8">
      <c r="A35" s="24">
        <v>32</v>
      </c>
      <c r="B35" s="25" t="s">
        <v>99</v>
      </c>
      <c r="C35" s="26">
        <v>5.2824074074074079E-2</v>
      </c>
      <c r="D35" s="28" t="s">
        <v>56</v>
      </c>
      <c r="E35" s="27">
        <v>32</v>
      </c>
      <c r="F35" s="25" t="s">
        <v>92</v>
      </c>
      <c r="G35" s="26" t="s">
        <v>92</v>
      </c>
      <c r="H35" s="25" t="s">
        <v>92</v>
      </c>
    </row>
    <row r="36" spans="1:8">
      <c r="A36" s="24">
        <v>33</v>
      </c>
      <c r="B36" s="25" t="s">
        <v>100</v>
      </c>
      <c r="C36" s="26">
        <v>5.3321759259259256E-2</v>
      </c>
      <c r="D36" s="28" t="s">
        <v>61</v>
      </c>
      <c r="E36" s="27">
        <v>33</v>
      </c>
      <c r="F36" s="25" t="s">
        <v>92</v>
      </c>
      <c r="G36" s="26" t="s">
        <v>92</v>
      </c>
      <c r="H36" s="25" t="s">
        <v>92</v>
      </c>
    </row>
    <row r="37" spans="1:8">
      <c r="A37" s="24">
        <v>34</v>
      </c>
      <c r="B37" s="25" t="s">
        <v>101</v>
      </c>
      <c r="C37" s="26">
        <v>5.3668981481481477E-2</v>
      </c>
      <c r="D37" s="28" t="s">
        <v>56</v>
      </c>
      <c r="E37" s="27">
        <v>34</v>
      </c>
      <c r="F37" s="25" t="s">
        <v>92</v>
      </c>
      <c r="G37" s="26" t="s">
        <v>92</v>
      </c>
      <c r="H37" s="25" t="s">
        <v>92</v>
      </c>
    </row>
    <row r="38" spans="1:8">
      <c r="A38" s="24">
        <v>35</v>
      </c>
      <c r="B38" s="25" t="s">
        <v>92</v>
      </c>
      <c r="C38" s="26" t="s">
        <v>92</v>
      </c>
      <c r="D38" s="28" t="s">
        <v>92</v>
      </c>
      <c r="E38" s="27">
        <v>35</v>
      </c>
      <c r="F38" s="25" t="s">
        <v>92</v>
      </c>
      <c r="G38" s="26" t="s">
        <v>92</v>
      </c>
      <c r="H38" s="25" t="s">
        <v>92</v>
      </c>
    </row>
    <row r="39" spans="1:8">
      <c r="A39" s="24">
        <v>36</v>
      </c>
      <c r="B39" s="25" t="s">
        <v>92</v>
      </c>
      <c r="C39" s="26" t="s">
        <v>92</v>
      </c>
      <c r="D39" s="28" t="s">
        <v>92</v>
      </c>
      <c r="E39" s="27">
        <v>36</v>
      </c>
      <c r="F39" s="25" t="s">
        <v>92</v>
      </c>
      <c r="G39" s="26" t="s">
        <v>92</v>
      </c>
      <c r="H39" s="25" t="s">
        <v>92</v>
      </c>
    </row>
    <row r="40" spans="1:8">
      <c r="A40" s="24">
        <v>37</v>
      </c>
      <c r="B40" s="25" t="s">
        <v>92</v>
      </c>
      <c r="C40" s="26" t="s">
        <v>92</v>
      </c>
      <c r="D40" s="28" t="s">
        <v>92</v>
      </c>
      <c r="E40" s="27">
        <v>37</v>
      </c>
      <c r="F40" s="25" t="s">
        <v>92</v>
      </c>
      <c r="G40" s="26" t="s">
        <v>92</v>
      </c>
      <c r="H40" s="25" t="s">
        <v>92</v>
      </c>
    </row>
    <row r="41" spans="1:8">
      <c r="A41" s="24">
        <v>38</v>
      </c>
      <c r="B41" s="25" t="s">
        <v>92</v>
      </c>
      <c r="C41" s="26" t="s">
        <v>92</v>
      </c>
      <c r="D41" s="28" t="s">
        <v>92</v>
      </c>
      <c r="E41" s="27">
        <v>38</v>
      </c>
      <c r="F41" s="25" t="s">
        <v>92</v>
      </c>
      <c r="G41" s="26" t="s">
        <v>92</v>
      </c>
      <c r="H41" s="25" t="s">
        <v>92</v>
      </c>
    </row>
  </sheetData>
  <mergeCells count="3">
    <mergeCell ref="A1:H1"/>
    <mergeCell ref="A2:D2"/>
    <mergeCell ref="E2:H2"/>
  </mergeCells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6"/>
  <sheetViews>
    <sheetView workbookViewId="0">
      <selection activeCell="I10" sqref="I10"/>
    </sheetView>
  </sheetViews>
  <sheetFormatPr defaultRowHeight="16.5"/>
  <cols>
    <col min="1" max="1" width="4.625" customWidth="1"/>
    <col min="2" max="2" width="9.625" customWidth="1"/>
    <col min="3" max="3" width="10.625" customWidth="1"/>
    <col min="4" max="4" width="16" customWidth="1"/>
    <col min="5" max="5" width="4.625" customWidth="1"/>
    <col min="6" max="6" width="9.625" customWidth="1"/>
    <col min="7" max="7" width="10.625" customWidth="1"/>
    <col min="8" max="8" width="14.625" customWidth="1"/>
  </cols>
  <sheetData>
    <row r="1" spans="1:8" ht="31.5" customHeight="1">
      <c r="A1" s="68" t="s">
        <v>126</v>
      </c>
      <c r="B1" s="68"/>
      <c r="C1" s="68"/>
      <c r="D1" s="68"/>
      <c r="E1" s="68"/>
      <c r="F1" s="68"/>
      <c r="G1" s="68"/>
      <c r="H1" s="68"/>
    </row>
    <row r="2" spans="1:8" ht="15" customHeight="1">
      <c r="A2" s="69" t="s">
        <v>102</v>
      </c>
      <c r="B2" s="69"/>
      <c r="C2" s="69"/>
      <c r="D2" s="70"/>
      <c r="E2" s="71" t="s">
        <v>103</v>
      </c>
      <c r="F2" s="69"/>
      <c r="G2" s="69"/>
      <c r="H2" s="69"/>
    </row>
    <row r="3" spans="1:8" ht="15" customHeight="1">
      <c r="A3" s="21" t="s">
        <v>104</v>
      </c>
      <c r="B3" s="21" t="s">
        <v>105</v>
      </c>
      <c r="C3" s="21" t="s">
        <v>106</v>
      </c>
      <c r="D3" s="22" t="s">
        <v>107</v>
      </c>
      <c r="E3" s="23" t="s">
        <v>104</v>
      </c>
      <c r="F3" s="21" t="s">
        <v>105</v>
      </c>
      <c r="G3" s="21" t="s">
        <v>106</v>
      </c>
      <c r="H3" s="21" t="s">
        <v>107</v>
      </c>
    </row>
    <row r="4" spans="1:8" ht="15" customHeight="1">
      <c r="A4" s="24">
        <v>1</v>
      </c>
      <c r="B4" s="25" t="s">
        <v>23</v>
      </c>
      <c r="C4" s="26">
        <v>4.6215277777777779E-2</v>
      </c>
      <c r="D4" s="28" t="s">
        <v>24</v>
      </c>
      <c r="E4" s="27">
        <v>1</v>
      </c>
      <c r="F4" s="25" t="s">
        <v>25</v>
      </c>
      <c r="G4" s="26">
        <v>5.2812499999999998E-2</v>
      </c>
      <c r="H4" s="25" t="s">
        <v>26</v>
      </c>
    </row>
    <row r="5" spans="1:8" ht="15" customHeight="1">
      <c r="A5" s="24">
        <v>2</v>
      </c>
      <c r="B5" s="25" t="s">
        <v>27</v>
      </c>
      <c r="C5" s="26">
        <v>4.6620370370370368E-2</v>
      </c>
      <c r="D5" s="28" t="s">
        <v>24</v>
      </c>
      <c r="E5" s="27">
        <v>2</v>
      </c>
      <c r="F5" s="25" t="s">
        <v>28</v>
      </c>
      <c r="G5" s="26">
        <v>5.3321759259259256E-2</v>
      </c>
      <c r="H5" s="25" t="s">
        <v>29</v>
      </c>
    </row>
    <row r="6" spans="1:8" ht="15" customHeight="1">
      <c r="A6" s="24">
        <v>3</v>
      </c>
      <c r="B6" s="25" t="s">
        <v>30</v>
      </c>
      <c r="C6" s="26">
        <v>4.7118055555555559E-2</v>
      </c>
      <c r="D6" s="28" t="s">
        <v>31</v>
      </c>
      <c r="E6" s="27">
        <v>3</v>
      </c>
      <c r="F6" s="25" t="s">
        <v>32</v>
      </c>
      <c r="G6" s="26">
        <v>5.376157407407408E-2</v>
      </c>
      <c r="H6" s="25" t="s">
        <v>26</v>
      </c>
    </row>
    <row r="7" spans="1:8" ht="15" customHeight="1">
      <c r="A7" s="24">
        <v>4</v>
      </c>
      <c r="B7" s="25" t="s">
        <v>33</v>
      </c>
      <c r="C7" s="26">
        <v>4.7592592592592596E-2</v>
      </c>
      <c r="D7" s="28" t="s">
        <v>24</v>
      </c>
      <c r="E7" s="27">
        <v>4</v>
      </c>
      <c r="F7" s="25" t="s">
        <v>34</v>
      </c>
      <c r="G7" s="26">
        <v>5.3842592592592588E-2</v>
      </c>
      <c r="H7" s="25" t="s">
        <v>35</v>
      </c>
    </row>
    <row r="8" spans="1:8" ht="15" customHeight="1">
      <c r="A8" s="24">
        <v>5</v>
      </c>
      <c r="B8" s="25" t="s">
        <v>36</v>
      </c>
      <c r="C8" s="26">
        <v>4.8101851851851847E-2</v>
      </c>
      <c r="D8" s="28" t="s">
        <v>37</v>
      </c>
      <c r="E8" s="27">
        <v>5</v>
      </c>
      <c r="F8" s="25" t="s">
        <v>38</v>
      </c>
      <c r="G8" s="26">
        <v>5.4143518518518514E-2</v>
      </c>
      <c r="H8" s="25" t="s">
        <v>39</v>
      </c>
    </row>
    <row r="9" spans="1:8" ht="15" customHeight="1">
      <c r="A9" s="24">
        <v>6</v>
      </c>
      <c r="B9" s="25" t="s">
        <v>40</v>
      </c>
      <c r="C9" s="26">
        <v>4.8182870370370369E-2</v>
      </c>
      <c r="D9" s="28" t="s">
        <v>41</v>
      </c>
      <c r="E9" s="27">
        <v>6</v>
      </c>
      <c r="F9" s="25" t="s">
        <v>42</v>
      </c>
      <c r="G9" s="26">
        <v>5.5104166666666669E-2</v>
      </c>
      <c r="H9" s="25" t="s">
        <v>35</v>
      </c>
    </row>
    <row r="10" spans="1:8" ht="15" customHeight="1">
      <c r="A10" s="24">
        <v>7</v>
      </c>
      <c r="B10" s="25" t="s">
        <v>43</v>
      </c>
      <c r="C10" s="26">
        <v>4.8194444444444449E-2</v>
      </c>
      <c r="D10" s="28" t="s">
        <v>44</v>
      </c>
      <c r="E10" s="27">
        <v>7</v>
      </c>
      <c r="F10" s="25" t="s">
        <v>45</v>
      </c>
      <c r="G10" s="26">
        <v>5.5694444444444442E-2</v>
      </c>
      <c r="H10" s="25" t="s">
        <v>46</v>
      </c>
    </row>
    <row r="11" spans="1:8" ht="15" customHeight="1">
      <c r="A11" s="24">
        <v>8</v>
      </c>
      <c r="B11" s="25" t="s">
        <v>47</v>
      </c>
      <c r="C11" s="26">
        <v>4.83912037037037E-2</v>
      </c>
      <c r="D11" s="28" t="s">
        <v>24</v>
      </c>
      <c r="E11" s="27">
        <v>8</v>
      </c>
      <c r="F11" s="25" t="s">
        <v>48</v>
      </c>
      <c r="G11" s="26">
        <v>5.5937500000000001E-2</v>
      </c>
      <c r="H11" s="25" t="s">
        <v>46</v>
      </c>
    </row>
    <row r="12" spans="1:8" ht="15" customHeight="1">
      <c r="A12" s="24">
        <v>9</v>
      </c>
      <c r="B12" s="25" t="s">
        <v>49</v>
      </c>
      <c r="C12" s="26">
        <v>4.8483796296296296E-2</v>
      </c>
      <c r="D12" s="28" t="s">
        <v>50</v>
      </c>
      <c r="E12" s="27">
        <v>9</v>
      </c>
      <c r="F12" s="25" t="s">
        <v>51</v>
      </c>
      <c r="G12" s="26">
        <v>5.5972222222222222E-2</v>
      </c>
      <c r="H12" s="25" t="s">
        <v>39</v>
      </c>
    </row>
    <row r="13" spans="1:8" ht="15" customHeight="1">
      <c r="A13" s="24">
        <v>10</v>
      </c>
      <c r="B13" s="25" t="s">
        <v>52</v>
      </c>
      <c r="C13" s="26">
        <v>4.8576388888888884E-2</v>
      </c>
      <c r="D13" s="28" t="s">
        <v>50</v>
      </c>
      <c r="E13" s="27">
        <v>10</v>
      </c>
      <c r="F13" s="25" t="s">
        <v>53</v>
      </c>
      <c r="G13" s="26">
        <v>5.618055555555556E-2</v>
      </c>
      <c r="H13" s="25" t="s">
        <v>54</v>
      </c>
    </row>
    <row r="14" spans="1:8" ht="15" customHeight="1">
      <c r="A14" s="24">
        <v>11</v>
      </c>
      <c r="B14" s="25" t="s">
        <v>108</v>
      </c>
      <c r="C14" s="26">
        <v>4.87037037037037E-2</v>
      </c>
      <c r="D14" s="28" t="s">
        <v>109</v>
      </c>
      <c r="E14" s="27">
        <v>11</v>
      </c>
      <c r="F14" s="25" t="s">
        <v>57</v>
      </c>
      <c r="G14" s="26">
        <v>5.6296296296296296E-2</v>
      </c>
      <c r="H14" s="25" t="s">
        <v>35</v>
      </c>
    </row>
    <row r="15" spans="1:8" ht="15" customHeight="1">
      <c r="A15" s="24">
        <v>12</v>
      </c>
      <c r="B15" s="25" t="s">
        <v>110</v>
      </c>
      <c r="C15" s="26">
        <v>4.8715277777777781E-2</v>
      </c>
      <c r="D15" s="28" t="s">
        <v>109</v>
      </c>
      <c r="E15" s="27">
        <v>12</v>
      </c>
      <c r="F15" s="25" t="s">
        <v>59</v>
      </c>
      <c r="G15" s="26">
        <v>5.6724537037037039E-2</v>
      </c>
      <c r="H15" s="25" t="s">
        <v>39</v>
      </c>
    </row>
    <row r="16" spans="1:8" ht="15" customHeight="1">
      <c r="A16" s="24">
        <v>13</v>
      </c>
      <c r="B16" s="25" t="s">
        <v>55</v>
      </c>
      <c r="C16" s="26">
        <v>4.8900462962962965E-2</v>
      </c>
      <c r="D16" s="28" t="s">
        <v>56</v>
      </c>
      <c r="E16" s="27">
        <v>13</v>
      </c>
      <c r="F16" s="25" t="s">
        <v>62</v>
      </c>
      <c r="G16" s="26">
        <v>5.708333333333334E-2</v>
      </c>
      <c r="H16" s="25" t="s">
        <v>46</v>
      </c>
    </row>
    <row r="17" spans="1:8" ht="15" customHeight="1">
      <c r="A17" s="24">
        <v>14</v>
      </c>
      <c r="B17" s="25" t="s">
        <v>58</v>
      </c>
      <c r="C17" s="26">
        <v>4.9004629629629627E-2</v>
      </c>
      <c r="D17" s="28" t="s">
        <v>24</v>
      </c>
      <c r="E17" s="27">
        <v>14</v>
      </c>
      <c r="F17" s="25" t="s">
        <v>64</v>
      </c>
      <c r="G17" s="26">
        <v>5.7372685185185186E-2</v>
      </c>
      <c r="H17" s="25" t="s">
        <v>29</v>
      </c>
    </row>
    <row r="18" spans="1:8" ht="15" customHeight="1">
      <c r="A18" s="24">
        <v>15</v>
      </c>
      <c r="B18" s="25" t="s">
        <v>60</v>
      </c>
      <c r="C18" s="26">
        <v>4.9178240740740738E-2</v>
      </c>
      <c r="D18" s="28" t="s">
        <v>61</v>
      </c>
      <c r="E18" s="27">
        <v>15</v>
      </c>
      <c r="F18" s="25" t="s">
        <v>66</v>
      </c>
      <c r="G18" s="26">
        <v>5.7800925925925929E-2</v>
      </c>
      <c r="H18" s="25" t="s">
        <v>67</v>
      </c>
    </row>
    <row r="19" spans="1:8" ht="15" customHeight="1">
      <c r="A19" s="24">
        <v>16</v>
      </c>
      <c r="B19" s="25" t="s">
        <v>63</v>
      </c>
      <c r="C19" s="26">
        <v>4.9189814814814818E-2</v>
      </c>
      <c r="D19" s="28" t="s">
        <v>44</v>
      </c>
      <c r="E19" s="27">
        <v>16</v>
      </c>
      <c r="F19" s="25" t="s">
        <v>69</v>
      </c>
      <c r="G19" s="26">
        <v>5.7893518518518518E-2</v>
      </c>
      <c r="H19" s="25" t="s">
        <v>26</v>
      </c>
    </row>
    <row r="20" spans="1:8" ht="15" customHeight="1">
      <c r="A20" s="24">
        <v>17</v>
      </c>
      <c r="B20" s="25" t="s">
        <v>65</v>
      </c>
      <c r="C20" s="26">
        <v>4.9363425925925929E-2</v>
      </c>
      <c r="D20" s="28" t="s">
        <v>44</v>
      </c>
      <c r="E20" s="27">
        <v>17</v>
      </c>
      <c r="F20" s="25" t="s">
        <v>71</v>
      </c>
      <c r="G20" s="26">
        <v>5.8136574074074077E-2</v>
      </c>
      <c r="H20" s="25" t="s">
        <v>72</v>
      </c>
    </row>
    <row r="21" spans="1:8" ht="15" customHeight="1">
      <c r="A21" s="24">
        <v>18</v>
      </c>
      <c r="B21" s="25" t="s">
        <v>68</v>
      </c>
      <c r="C21" s="26">
        <v>4.9502314814814818E-2</v>
      </c>
      <c r="D21" s="28" t="s">
        <v>61</v>
      </c>
      <c r="E21" s="27">
        <v>18</v>
      </c>
      <c r="F21" s="25" t="s">
        <v>74</v>
      </c>
      <c r="G21" s="26">
        <v>5.8182870370370371E-2</v>
      </c>
      <c r="H21" s="25" t="s">
        <v>54</v>
      </c>
    </row>
    <row r="22" spans="1:8" ht="15" customHeight="1">
      <c r="A22" s="24">
        <v>19</v>
      </c>
      <c r="B22" s="25" t="s">
        <v>70</v>
      </c>
      <c r="C22" s="26">
        <v>4.9594907407407407E-2</v>
      </c>
      <c r="D22" s="28" t="s">
        <v>61</v>
      </c>
      <c r="E22" s="27">
        <v>19</v>
      </c>
      <c r="F22" s="25" t="s">
        <v>77</v>
      </c>
      <c r="G22" s="26">
        <v>5.8611111111111114E-2</v>
      </c>
      <c r="H22" s="25" t="s">
        <v>72</v>
      </c>
    </row>
    <row r="23" spans="1:8" ht="15" customHeight="1">
      <c r="A23" s="24">
        <v>20</v>
      </c>
      <c r="B23" s="25" t="s">
        <v>73</v>
      </c>
      <c r="C23" s="26">
        <v>4.9687500000000002E-2</v>
      </c>
      <c r="D23" s="28" t="s">
        <v>44</v>
      </c>
      <c r="E23" s="27">
        <v>20</v>
      </c>
      <c r="F23" s="25" t="s">
        <v>79</v>
      </c>
      <c r="G23" s="26">
        <v>5.8981481481481489E-2</v>
      </c>
      <c r="H23" s="25" t="s">
        <v>72</v>
      </c>
    </row>
    <row r="24" spans="1:8" ht="15" customHeight="1">
      <c r="A24" s="24">
        <v>21</v>
      </c>
      <c r="B24" s="25" t="s">
        <v>75</v>
      </c>
      <c r="C24" s="26">
        <v>4.971064814814815E-2</v>
      </c>
      <c r="D24" s="28" t="s">
        <v>76</v>
      </c>
      <c r="E24" s="27">
        <v>21</v>
      </c>
      <c r="F24" s="25" t="s">
        <v>81</v>
      </c>
      <c r="G24" s="26">
        <v>5.9108796296296291E-2</v>
      </c>
      <c r="H24" s="25" t="s">
        <v>72</v>
      </c>
    </row>
    <row r="25" spans="1:8" ht="15" customHeight="1">
      <c r="A25" s="24">
        <v>22</v>
      </c>
      <c r="B25" s="25" t="s">
        <v>78</v>
      </c>
      <c r="C25" s="26">
        <v>4.9837962962962966E-2</v>
      </c>
      <c r="D25" s="28" t="s">
        <v>50</v>
      </c>
      <c r="E25" s="27">
        <v>22</v>
      </c>
      <c r="F25" s="25" t="s">
        <v>83</v>
      </c>
      <c r="G25" s="26">
        <v>6.0162037037037042E-2</v>
      </c>
      <c r="H25" s="25" t="s">
        <v>29</v>
      </c>
    </row>
    <row r="26" spans="1:8" ht="15" customHeight="1">
      <c r="A26" s="24">
        <v>23</v>
      </c>
      <c r="B26" s="25" t="s">
        <v>111</v>
      </c>
      <c r="C26" s="26">
        <v>4.9988425925925922E-2</v>
      </c>
      <c r="D26" s="28" t="s">
        <v>109</v>
      </c>
      <c r="E26" s="27">
        <v>23</v>
      </c>
      <c r="F26" s="25" t="s">
        <v>86</v>
      </c>
      <c r="G26" s="26">
        <v>6.1458333333333337E-2</v>
      </c>
      <c r="H26" s="25" t="s">
        <v>87</v>
      </c>
    </row>
    <row r="27" spans="1:8" ht="15" customHeight="1">
      <c r="A27" s="24">
        <v>24</v>
      </c>
      <c r="B27" s="25" t="s">
        <v>80</v>
      </c>
      <c r="C27" s="26">
        <v>5.0185185185185187E-2</v>
      </c>
      <c r="D27" s="28" t="s">
        <v>24</v>
      </c>
      <c r="E27" s="27">
        <v>24</v>
      </c>
      <c r="F27" s="25" t="s">
        <v>90</v>
      </c>
      <c r="G27" s="26">
        <v>6.3379629629629633E-2</v>
      </c>
      <c r="H27" s="25" t="s">
        <v>26</v>
      </c>
    </row>
    <row r="28" spans="1:8" ht="15" customHeight="1">
      <c r="A28" s="24">
        <v>25</v>
      </c>
      <c r="B28" s="25" t="s">
        <v>82</v>
      </c>
      <c r="C28" s="26">
        <v>5.0254629629629628E-2</v>
      </c>
      <c r="D28" s="28" t="s">
        <v>44</v>
      </c>
      <c r="E28" s="27">
        <v>25</v>
      </c>
      <c r="F28" s="25" t="s">
        <v>92</v>
      </c>
      <c r="G28" s="26" t="s">
        <v>92</v>
      </c>
      <c r="H28" s="25" t="s">
        <v>92</v>
      </c>
    </row>
    <row r="29" spans="1:8" ht="15" customHeight="1">
      <c r="A29" s="24">
        <v>26</v>
      </c>
      <c r="B29" s="25" t="s">
        <v>112</v>
      </c>
      <c r="C29" s="26">
        <v>5.0370370370370371E-2</v>
      </c>
      <c r="D29" s="28" t="s">
        <v>113</v>
      </c>
      <c r="E29" s="27">
        <v>26</v>
      </c>
      <c r="F29" s="25" t="s">
        <v>92</v>
      </c>
      <c r="G29" s="26" t="s">
        <v>92</v>
      </c>
      <c r="H29" s="25" t="s">
        <v>92</v>
      </c>
    </row>
    <row r="30" spans="1:8" ht="15" customHeight="1">
      <c r="A30" s="24">
        <v>27</v>
      </c>
      <c r="B30" s="25" t="s">
        <v>84</v>
      </c>
      <c r="C30" s="26">
        <v>5.0497685185185187E-2</v>
      </c>
      <c r="D30" s="28" t="s">
        <v>85</v>
      </c>
      <c r="E30" s="27">
        <v>27</v>
      </c>
      <c r="F30" s="25" t="s">
        <v>92</v>
      </c>
      <c r="G30" s="26" t="s">
        <v>92</v>
      </c>
      <c r="H30" s="25" t="s">
        <v>92</v>
      </c>
    </row>
    <row r="31" spans="1:8" ht="15" customHeight="1">
      <c r="A31" s="24">
        <v>28</v>
      </c>
      <c r="B31" s="25" t="s">
        <v>88</v>
      </c>
      <c r="C31" s="26">
        <v>5.077546296296296E-2</v>
      </c>
      <c r="D31" s="28" t="s">
        <v>89</v>
      </c>
      <c r="E31" s="27">
        <v>28</v>
      </c>
      <c r="F31" s="25" t="s">
        <v>92</v>
      </c>
      <c r="G31" s="26" t="s">
        <v>92</v>
      </c>
      <c r="H31" s="25" t="s">
        <v>92</v>
      </c>
    </row>
    <row r="32" spans="1:8" ht="15" customHeight="1">
      <c r="A32" s="24">
        <v>29</v>
      </c>
      <c r="B32" s="25" t="s">
        <v>91</v>
      </c>
      <c r="C32" s="26">
        <v>5.092592592592593E-2</v>
      </c>
      <c r="D32" s="28" t="s">
        <v>31</v>
      </c>
      <c r="E32" s="27">
        <v>29</v>
      </c>
      <c r="F32" s="25" t="s">
        <v>92</v>
      </c>
      <c r="G32" s="26" t="s">
        <v>92</v>
      </c>
      <c r="H32" s="25" t="s">
        <v>92</v>
      </c>
    </row>
    <row r="33" spans="1:8" ht="15" customHeight="1">
      <c r="A33" s="24">
        <v>30</v>
      </c>
      <c r="B33" s="25" t="s">
        <v>93</v>
      </c>
      <c r="C33" s="26">
        <v>5.1099537037037041E-2</v>
      </c>
      <c r="D33" s="28" t="s">
        <v>76</v>
      </c>
      <c r="E33" s="27">
        <v>30</v>
      </c>
      <c r="F33" s="25" t="s">
        <v>92</v>
      </c>
      <c r="G33" s="26" t="s">
        <v>92</v>
      </c>
      <c r="H33" s="25" t="s">
        <v>92</v>
      </c>
    </row>
    <row r="34" spans="1:8" ht="15" customHeight="1">
      <c r="A34" s="24">
        <v>31</v>
      </c>
      <c r="B34" s="25" t="s">
        <v>114</v>
      </c>
      <c r="C34" s="26">
        <v>5.1157407407407408E-2</v>
      </c>
      <c r="D34" s="28" t="s">
        <v>109</v>
      </c>
      <c r="E34" s="27">
        <v>31</v>
      </c>
      <c r="F34" s="25" t="s">
        <v>92</v>
      </c>
      <c r="G34" s="26" t="s">
        <v>92</v>
      </c>
      <c r="H34" s="25" t="s">
        <v>92</v>
      </c>
    </row>
    <row r="35" spans="1:8" ht="15" customHeight="1">
      <c r="A35" s="24">
        <v>32</v>
      </c>
      <c r="B35" s="25" t="s">
        <v>115</v>
      </c>
      <c r="C35" s="26">
        <v>5.1307870370370372E-2</v>
      </c>
      <c r="D35" s="28" t="s">
        <v>109</v>
      </c>
      <c r="E35" s="27">
        <v>32</v>
      </c>
      <c r="F35" s="25" t="s">
        <v>92</v>
      </c>
      <c r="G35" s="26" t="s">
        <v>92</v>
      </c>
      <c r="H35" s="25" t="s">
        <v>92</v>
      </c>
    </row>
    <row r="36" spans="1:8" ht="15" customHeight="1">
      <c r="A36" s="24">
        <v>33</v>
      </c>
      <c r="B36" s="25" t="s">
        <v>94</v>
      </c>
      <c r="C36" s="26">
        <v>5.1585648148148144E-2</v>
      </c>
      <c r="D36" s="28" t="s">
        <v>41</v>
      </c>
      <c r="E36" s="27">
        <v>33</v>
      </c>
      <c r="F36" s="25" t="s">
        <v>92</v>
      </c>
      <c r="G36" s="26" t="s">
        <v>92</v>
      </c>
      <c r="H36" s="25" t="s">
        <v>92</v>
      </c>
    </row>
    <row r="37" spans="1:8" ht="15" customHeight="1">
      <c r="A37" s="24">
        <v>34</v>
      </c>
      <c r="B37" s="25" t="s">
        <v>116</v>
      </c>
      <c r="C37" s="26">
        <v>5.1620370370370372E-2</v>
      </c>
      <c r="D37" s="28" t="s">
        <v>117</v>
      </c>
      <c r="E37" s="27">
        <v>34</v>
      </c>
      <c r="F37" s="25" t="s">
        <v>92</v>
      </c>
      <c r="G37" s="26" t="s">
        <v>92</v>
      </c>
      <c r="H37" s="25" t="s">
        <v>92</v>
      </c>
    </row>
    <row r="38" spans="1:8" ht="15" customHeight="1">
      <c r="A38" s="24">
        <v>35</v>
      </c>
      <c r="B38" s="25" t="s">
        <v>95</v>
      </c>
      <c r="C38" s="26">
        <v>5.1701388888888887E-2</v>
      </c>
      <c r="D38" s="28" t="s">
        <v>50</v>
      </c>
      <c r="E38" s="27">
        <v>35</v>
      </c>
      <c r="F38" s="25" t="s">
        <v>92</v>
      </c>
      <c r="G38" s="26" t="s">
        <v>92</v>
      </c>
      <c r="H38" s="25" t="s">
        <v>92</v>
      </c>
    </row>
    <row r="39" spans="1:8" ht="15" customHeight="1">
      <c r="A39" s="24">
        <v>36</v>
      </c>
      <c r="B39" s="25" t="s">
        <v>118</v>
      </c>
      <c r="C39" s="26">
        <v>5.2094907407407409E-2</v>
      </c>
      <c r="D39" s="28" t="s">
        <v>109</v>
      </c>
      <c r="E39" s="27">
        <v>36</v>
      </c>
      <c r="F39" s="25" t="s">
        <v>92</v>
      </c>
      <c r="G39" s="26" t="s">
        <v>92</v>
      </c>
      <c r="H39" s="25" t="s">
        <v>92</v>
      </c>
    </row>
    <row r="40" spans="1:8" ht="15" customHeight="1">
      <c r="A40" s="24">
        <v>37</v>
      </c>
      <c r="B40" s="25" t="s">
        <v>96</v>
      </c>
      <c r="C40" s="26">
        <v>5.2245370370370366E-2</v>
      </c>
      <c r="D40" s="28" t="s">
        <v>76</v>
      </c>
      <c r="E40" s="27">
        <v>37</v>
      </c>
      <c r="F40" s="25" t="s">
        <v>92</v>
      </c>
      <c r="G40" s="26" t="s">
        <v>92</v>
      </c>
      <c r="H40" s="25" t="s">
        <v>92</v>
      </c>
    </row>
    <row r="41" spans="1:8" ht="15" customHeight="1">
      <c r="A41" s="24">
        <v>38</v>
      </c>
      <c r="B41" s="25" t="s">
        <v>97</v>
      </c>
      <c r="C41" s="26">
        <v>5.2361111111111108E-2</v>
      </c>
      <c r="D41" s="28" t="s">
        <v>41</v>
      </c>
      <c r="E41" s="27">
        <v>38</v>
      </c>
      <c r="F41" s="25" t="s">
        <v>92</v>
      </c>
      <c r="G41" s="26" t="s">
        <v>92</v>
      </c>
      <c r="H41" s="25" t="s">
        <v>92</v>
      </c>
    </row>
    <row r="42" spans="1:8" ht="15" customHeight="1">
      <c r="A42" s="24">
        <v>39</v>
      </c>
      <c r="B42" s="25" t="s">
        <v>98</v>
      </c>
      <c r="C42" s="26">
        <v>5.2499999999999998E-2</v>
      </c>
      <c r="D42" s="28" t="s">
        <v>44</v>
      </c>
      <c r="E42" s="27">
        <v>39</v>
      </c>
      <c r="F42" s="25" t="s">
        <v>92</v>
      </c>
      <c r="G42" s="26" t="s">
        <v>92</v>
      </c>
      <c r="H42" s="25" t="s">
        <v>92</v>
      </c>
    </row>
    <row r="43" spans="1:8" ht="15" customHeight="1">
      <c r="A43" s="24">
        <v>40</v>
      </c>
      <c r="B43" s="25" t="s">
        <v>99</v>
      </c>
      <c r="C43" s="26">
        <v>5.2824074074074079E-2</v>
      </c>
      <c r="D43" s="28" t="s">
        <v>56</v>
      </c>
      <c r="E43" s="27">
        <v>40</v>
      </c>
      <c r="F43" s="25" t="s">
        <v>92</v>
      </c>
      <c r="G43" s="26" t="s">
        <v>92</v>
      </c>
      <c r="H43" s="25" t="s">
        <v>92</v>
      </c>
    </row>
    <row r="44" spans="1:8" ht="15" customHeight="1">
      <c r="A44" s="24">
        <v>41</v>
      </c>
      <c r="B44" s="25" t="s">
        <v>100</v>
      </c>
      <c r="C44" s="26">
        <v>5.3321759259259256E-2</v>
      </c>
      <c r="D44" s="28" t="s">
        <v>61</v>
      </c>
      <c r="E44" s="27">
        <v>41</v>
      </c>
      <c r="F44" s="25" t="s">
        <v>92</v>
      </c>
      <c r="G44" s="26" t="s">
        <v>92</v>
      </c>
      <c r="H44" s="25" t="s">
        <v>92</v>
      </c>
    </row>
    <row r="45" spans="1:8" ht="15" customHeight="1">
      <c r="A45" s="24">
        <v>42</v>
      </c>
      <c r="B45" s="25" t="s">
        <v>101</v>
      </c>
      <c r="C45" s="26">
        <v>5.3668981481481477E-2</v>
      </c>
      <c r="D45" s="28" t="s">
        <v>56</v>
      </c>
      <c r="E45" s="27">
        <v>42</v>
      </c>
      <c r="F45" s="25" t="s">
        <v>92</v>
      </c>
      <c r="G45" s="26" t="s">
        <v>92</v>
      </c>
      <c r="H45" s="25" t="s">
        <v>92</v>
      </c>
    </row>
    <row r="46" spans="1:8" ht="15" customHeight="1">
      <c r="A46" s="24">
        <v>43</v>
      </c>
      <c r="B46" s="25" t="s">
        <v>92</v>
      </c>
      <c r="C46" s="26" t="s">
        <v>92</v>
      </c>
      <c r="D46" s="28" t="s">
        <v>92</v>
      </c>
      <c r="E46" s="27">
        <v>43</v>
      </c>
      <c r="F46" s="25" t="s">
        <v>92</v>
      </c>
      <c r="G46" s="26" t="s">
        <v>92</v>
      </c>
      <c r="H46" s="25" t="s">
        <v>92</v>
      </c>
    </row>
  </sheetData>
  <mergeCells count="3">
    <mergeCell ref="A1:H1"/>
    <mergeCell ref="A2:D2"/>
    <mergeCell ref="E2:H2"/>
  </mergeCells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평창</vt:lpstr>
      <vt:lpstr>개인기록(실업)</vt:lpstr>
      <vt:lpstr>개인기록(실업&amp;대학)</vt:lpstr>
      <vt:lpstr>평창!Print_Area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nari</dc:creator>
  <cp:lastModifiedBy>KBAF</cp:lastModifiedBy>
  <cp:lastPrinted>2015-08-21T08:53:35Z</cp:lastPrinted>
  <dcterms:created xsi:type="dcterms:W3CDTF">2015-08-21T08:45:20Z</dcterms:created>
  <dcterms:modified xsi:type="dcterms:W3CDTF">2015-09-14T02:27:45Z</dcterms:modified>
</cp:coreProperties>
</file>